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3256" windowHeight="1207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<sst xmlns="http://schemas.openxmlformats.org/spreadsheetml/2006/main" count="748" uniqueCount="41">
  <si>
    <t>Tábor-Stoklasná Lhota - KV1</t>
  </si>
  <si>
    <r>
      <t>Q</t>
    </r>
    <r>
      <rPr>
        <b/>
        <vertAlign val="subscript"/>
        <sz val="10"/>
        <rFont val="Verdana"/>
        <family val="2"/>
        <charset val="238"/>
      </rPr>
      <t>24</t>
    </r>
    <r>
      <rPr>
        <b/>
        <sz val="10"/>
        <rFont val="Verdana"/>
        <family val="2"/>
        <charset val="238"/>
      </rPr>
      <t xml:space="preserve"> -</t>
    </r>
  </si>
  <si>
    <r>
      <t>m</t>
    </r>
    <r>
      <rPr>
        <b/>
        <vertAlign val="superscript"/>
        <sz val="10"/>
        <rFont val="Verdana"/>
        <family val="2"/>
        <charset val="238"/>
      </rPr>
      <t>3</t>
    </r>
    <r>
      <rPr>
        <b/>
        <sz val="10"/>
        <rFont val="Verdana"/>
        <family val="2"/>
        <charset val="238"/>
      </rPr>
      <t>/d</t>
    </r>
  </si>
  <si>
    <t>EO</t>
  </si>
  <si>
    <t>recipient:</t>
  </si>
  <si>
    <t>LB přítok Košínského potoka</t>
  </si>
  <si>
    <t>ČHP:</t>
  </si>
  <si>
    <t>1-07-04-073</t>
  </si>
  <si>
    <t>VH rozhod.</t>
  </si>
  <si>
    <t>m3/rok, mg/l</t>
  </si>
  <si>
    <t>300/500</t>
  </si>
  <si>
    <t>150/220</t>
  </si>
  <si>
    <t>180/250</t>
  </si>
  <si>
    <t>m3/měs., t/rok</t>
  </si>
  <si>
    <t>VV 2017</t>
  </si>
  <si>
    <t>Q</t>
  </si>
  <si>
    <t>pH</t>
  </si>
  <si>
    <t>CHSKCr</t>
  </si>
  <si>
    <t>BSK5</t>
  </si>
  <si>
    <t>NL</t>
  </si>
  <si>
    <t>N-NH4+</t>
  </si>
  <si>
    <t>Nanorg</t>
  </si>
  <si>
    <t>NC</t>
  </si>
  <si>
    <t>PC</t>
  </si>
  <si>
    <t>RAS</t>
  </si>
  <si>
    <t>AOX</t>
  </si>
  <si>
    <t>Cd</t>
  </si>
  <si>
    <t>Hg</t>
  </si>
  <si>
    <t>č.vz.</t>
  </si>
  <si>
    <t>datum odb.</t>
  </si>
  <si>
    <t>m3/měs</t>
  </si>
  <si>
    <t>mg/l</t>
  </si>
  <si>
    <t>typ vz. 2xA</t>
  </si>
  <si>
    <t>přepočet množ.</t>
  </si>
  <si>
    <t/>
  </si>
  <si>
    <r>
      <t xml:space="preserve">celkem </t>
    </r>
    <r>
      <rPr>
        <b/>
        <sz val="10"/>
        <color rgb="FF00B0F0"/>
        <rFont val="Verdana"/>
        <family val="2"/>
        <charset val="238"/>
      </rPr>
      <t>m</t>
    </r>
    <r>
      <rPr>
        <b/>
        <vertAlign val="superscript"/>
        <sz val="10"/>
        <color rgb="FF00B0F0"/>
        <rFont val="Verdana"/>
        <family val="2"/>
        <charset val="238"/>
      </rPr>
      <t>3</t>
    </r>
    <r>
      <rPr>
        <b/>
        <sz val="10"/>
        <color rgb="FF00B0F0"/>
        <rFont val="Verdana"/>
        <family val="2"/>
        <charset val="238"/>
      </rPr>
      <t xml:space="preserve">/rok; </t>
    </r>
    <r>
      <rPr>
        <b/>
        <sz val="10"/>
        <rFont val="Verdana"/>
        <family val="2"/>
        <charset val="238"/>
      </rPr>
      <t>počet vz.</t>
    </r>
  </si>
  <si>
    <r>
      <t xml:space="preserve">průměr </t>
    </r>
    <r>
      <rPr>
        <b/>
        <sz val="10"/>
        <color rgb="FF00B0F0"/>
        <rFont val="Verdana"/>
        <family val="2"/>
        <charset val="238"/>
      </rPr>
      <t>m3/měs.</t>
    </r>
    <r>
      <rPr>
        <b/>
        <sz val="10"/>
        <rFont val="Verdana"/>
        <family val="2"/>
        <charset val="238"/>
      </rPr>
      <t>; mg/l</t>
    </r>
  </si>
  <si>
    <t>bilance (t)</t>
  </si>
  <si>
    <t>Tábor-Stoklasná Lhota - KV2</t>
  </si>
  <si>
    <t>Tábor-Stoklasná Lhota - KV3</t>
  </si>
  <si>
    <t>Tábor-Stoklasná Lhota - KV4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</si>
</sst>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name val="Verdana"/>
      <family val="2"/>
      <charset val="238"/>
    </font>
    <font>
      <b/>
      <u/>
      <sz val="12"/>
      <name val="Verdana"/>
      <family val="2"/>
      <charset val="238"/>
    </font>
    <font>
      <b/>
      <sz val="10"/>
      <name val="Verdana"/>
      <family val="2"/>
      <charset val="238"/>
    </font>
    <font>
      <b/>
      <vertAlign val="subscript"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sz val="10"/>
      <name val="Verdana"/>
      <family val="2"/>
      <charset val="238"/>
    </font>
    <font>
      <b/>
      <sz val="9"/>
      <color indexed="10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sz val="10"/>
      <color rgb="FF00B0F0"/>
      <name val="Verdana"/>
      <family val="2"/>
      <charset val="238"/>
    </font>
    <font>
      <b/>
      <vertAlign val="superscript"/>
      <sz val="10"/>
      <color rgb="FF00B0F0"/>
      <name val="Verdana"/>
      <family val="2"/>
      <charset val="238"/>
    </font>
    <font>
      <b/>
      <sz val="10"/>
      <color indexed="60"/>
      <name val="Verdana"/>
      <family val="2"/>
      <charset val="238"/>
    </font>
    <font>
      <sz val="10"/>
      <color indexed="60"/>
      <name val="Verdana"/>
      <family val="2"/>
      <charset val="238"/>
    </font>
    <font>
      <sz val="8"/>
      <color indexed="6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2" borderId="1" xfId="0" applyFill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6" fillId="2" borderId="5" xfId="0" applyFont="1" applyFill="1" applyBorder="1"/>
    <xf numFmtId="0" fontId="0" fillId="2" borderId="6" xfId="0" applyFill="1" applyBorder="1"/>
    <xf numFmtId="49" fontId="7" fillId="3" borderId="8" xfId="0" applyNumberFormat="1" applyFont="1" applyFill="1" applyBorder="1" applyAlignment="1">
      <alignment horizontal="center"/>
    </xf>
    <xf numFmtId="3" fontId="7" fillId="3" borderId="8" xfId="0" applyNumberFormat="1" applyFont="1" applyFill="1" applyBorder="1" applyAlignment="1">
      <alignment horizontal="center"/>
    </xf>
    <xf numFmtId="49" fontId="7" fillId="3" borderId="9" xfId="0" applyNumberFormat="1" applyFont="1" applyFill="1" applyBorder="1" applyAlignment="1">
      <alignment horizontal="center"/>
    </xf>
    <xf numFmtId="49" fontId="7" fillId="3" borderId="10" xfId="0" applyNumberFormat="1" applyFont="1" applyFill="1" applyBorder="1" applyAlignment="1">
      <alignment horizontal="center"/>
    </xf>
    <xf numFmtId="49" fontId="7" fillId="3" borderId="11" xfId="0" applyNumberFormat="1" applyFont="1" applyFill="1" applyBorder="1" applyAlignment="1">
      <alignment horizontal="center"/>
    </xf>
    <xf numFmtId="14" fontId="7" fillId="3" borderId="13" xfId="0" applyNumberFormat="1" applyFont="1" applyFill="1" applyBorder="1" applyAlignment="1">
      <alignment horizontal="center"/>
    </xf>
    <xf numFmtId="3" fontId="7" fillId="3" borderId="13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right"/>
    </xf>
    <xf numFmtId="0" fontId="6" fillId="0" borderId="16" xfId="0" applyFont="1" applyBorder="1"/>
    <xf numFmtId="49" fontId="8" fillId="0" borderId="9" xfId="0" applyNumberFormat="1" applyFont="1" applyBorder="1"/>
    <xf numFmtId="0" fontId="3" fillId="3" borderId="0" xfId="0" applyFont="1" applyFill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/>
    <xf numFmtId="0" fontId="3" fillId="3" borderId="0" xfId="0" applyFont="1" applyFill="1"/>
    <xf numFmtId="0" fontId="3" fillId="3" borderId="17" xfId="0" applyFont="1" applyFill="1" applyBorder="1"/>
    <xf numFmtId="0" fontId="3" fillId="3" borderId="19" xfId="0" applyFont="1" applyFill="1" applyBorder="1"/>
    <xf numFmtId="18" fontId="3" fillId="3" borderId="12" xfId="0" applyNumberFormat="1" applyFont="1" applyFill="1" applyBorder="1"/>
    <xf numFmtId="0" fontId="6" fillId="3" borderId="13" xfId="0" applyFont="1" applyFill="1" applyBorder="1"/>
    <xf numFmtId="0" fontId="0" fillId="3" borderId="13" xfId="0" applyFill="1" applyBorder="1"/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0" xfId="0" applyFill="1"/>
    <xf numFmtId="0" fontId="0" fillId="3" borderId="19" xfId="0" applyFill="1" applyBorder="1"/>
    <xf numFmtId="0" fontId="7" fillId="3" borderId="4" xfId="0" applyFont="1" applyFill="1" applyBorder="1" applyAlignment="1"/>
    <xf numFmtId="0" fontId="6" fillId="3" borderId="18" xfId="0" applyFont="1" applyFill="1" applyBorder="1"/>
    <xf numFmtId="0" fontId="0" fillId="3" borderId="18" xfId="0" applyFill="1" applyBorder="1"/>
    <xf numFmtId="0" fontId="0" fillId="4" borderId="20" xfId="0" applyFill="1" applyBorder="1" applyAlignment="1">
      <alignment horizontal="center"/>
    </xf>
    <xf numFmtId="0" fontId="0" fillId="3" borderId="21" xfId="0" applyFill="1" applyBorder="1"/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3" fontId="0" fillId="0" borderId="8" xfId="0" applyNumberFormat="1" applyBorder="1"/>
    <xf numFmtId="0" fontId="0" fillId="0" borderId="8" xfId="0" applyFill="1" applyBorder="1"/>
    <xf numFmtId="0" fontId="0" fillId="0" borderId="22" xfId="0" applyFill="1" applyBorder="1"/>
    <xf numFmtId="0" fontId="0" fillId="0" borderId="12" xfId="0" applyBorder="1"/>
    <xf numFmtId="0" fontId="0" fillId="0" borderId="13" xfId="0" applyBorder="1"/>
    <xf numFmtId="14" fontId="0" fillId="0" borderId="13" xfId="0" applyNumberFormat="1" applyBorder="1"/>
    <xf numFmtId="3" fontId="0" fillId="0" borderId="13" xfId="0" applyNumberFormat="1" applyBorder="1"/>
    <xf numFmtId="0" fontId="0" fillId="0" borderId="13" xfId="0" applyFill="1" applyBorder="1"/>
    <xf numFmtId="0" fontId="0" fillId="0" borderId="15" xfId="0" applyFill="1" applyBorder="1"/>
    <xf numFmtId="0" fontId="0" fillId="0" borderId="23" xfId="0" applyBorder="1"/>
    <xf numFmtId="0" fontId="0" fillId="0" borderId="20" xfId="0" applyBorder="1"/>
    <xf numFmtId="14" fontId="0" fillId="0" borderId="20" xfId="0" applyNumberFormat="1" applyBorder="1"/>
    <xf numFmtId="3" fontId="0" fillId="0" borderId="20" xfId="0" applyNumberFormat="1" applyBorder="1"/>
    <xf numFmtId="0" fontId="0" fillId="0" borderId="20" xfId="0" applyFill="1" applyBorder="1"/>
    <xf numFmtId="0" fontId="0" fillId="0" borderId="24" xfId="0" applyFill="1" applyBorder="1"/>
    <xf numFmtId="0" fontId="8" fillId="3" borderId="16" xfId="0" applyFont="1" applyFill="1" applyBorder="1"/>
    <xf numFmtId="3" fontId="9" fillId="3" borderId="25" xfId="0" applyNumberFormat="1" applyFont="1" applyFill="1" applyBorder="1"/>
    <xf numFmtId="0" fontId="0" fillId="3" borderId="9" xfId="0" applyFill="1" applyBorder="1"/>
    <xf numFmtId="0" fontId="0" fillId="3" borderId="11" xfId="0" applyFill="1" applyBorder="1"/>
    <xf numFmtId="1" fontId="9" fillId="3" borderId="26" xfId="0" applyNumberFormat="1" applyFont="1" applyFill="1" applyBorder="1"/>
    <xf numFmtId="164" fontId="0" fillId="3" borderId="13" xfId="0" applyNumberFormat="1" applyFill="1" applyBorder="1"/>
    <xf numFmtId="165" fontId="0" fillId="3" borderId="13" xfId="0" applyNumberFormat="1" applyFill="1" applyBorder="1"/>
    <xf numFmtId="165" fontId="0" fillId="3" borderId="15" xfId="0" applyNumberFormat="1" applyFill="1" applyBorder="1"/>
    <xf numFmtId="0" fontId="8" fillId="3" borderId="23" xfId="0" applyFont="1" applyFill="1" applyBorder="1"/>
    <xf numFmtId="0" fontId="0" fillId="3" borderId="20" xfId="0" applyFill="1" applyBorder="1"/>
    <xf numFmtId="165" fontId="12" fillId="3" borderId="20" xfId="0" applyNumberFormat="1" applyFont="1" applyFill="1" applyBorder="1" applyAlignment="1">
      <alignment horizontal="center"/>
    </xf>
    <xf numFmtId="165" fontId="12" fillId="3" borderId="24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2" borderId="30" xfId="0" applyFill="1" applyBorder="1"/>
    <xf numFmtId="0" fontId="6" fillId="2" borderId="6" xfId="0" applyFont="1" applyFill="1" applyBorder="1"/>
    <xf numFmtId="0" fontId="0" fillId="3" borderId="29" xfId="0" applyFill="1" applyBorder="1"/>
    <xf numFmtId="0" fontId="0" fillId="0" borderId="9" xfId="0" applyFill="1" applyBorder="1"/>
    <xf numFmtId="0" fontId="11" fillId="3" borderId="27" xfId="0" applyFont="1" applyFill="1" applyBorder="1" applyAlignment="1">
      <alignment horizontal="left"/>
    </xf>
    <xf numFmtId="0" fontId="11" fillId="3" borderId="28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14" fontId="7" fillId="3" borderId="12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65" fontId="13" fillId="3" borderId="2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1" fillId="0" borderId="0" xfId="0" applyFont="1" applyFill="1" applyBorder="1" applyAlignment="1">
      <alignment horizontal="left"/>
    </xf>
    <xf numFmtId="165" fontId="12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0" fontId="0" fillId="0" borderId="0" xfId="0" applyFill="1"/>
  </cellXfs>
  <cellStyles count="1">
    <cellStyle name="Normální" xfId="0" builtinId="0"/>
  </cellStyles>
  <dxfs count="15"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abSelected="1" topLeftCell="A58" workbookViewId="0">
      <selection activeCell="V80" sqref="V80"/>
    </sheetView>
  </sheetViews>
  <sheetFormatPr defaultRowHeight="14.4" x14ac:dyDescent="0.3"/>
  <cols>
    <col min="1" max="1" width="6.5546875" customWidth="1"/>
    <col min="3" max="3" width="18.6640625" customWidth="1"/>
    <col min="5" max="5" width="7.6640625" customWidth="1"/>
    <col min="7" max="7" width="9.88671875" customWidth="1"/>
    <col min="8" max="8" width="10.109375" customWidth="1"/>
    <col min="11" max="12" width="7.44140625" customWidth="1"/>
    <col min="13" max="13" width="7.33203125" customWidth="1"/>
    <col min="14" max="14" width="7.44140625" customWidth="1"/>
    <col min="15" max="15" width="5.88671875" customWidth="1"/>
    <col min="16" max="16" width="8.33203125" customWidth="1"/>
  </cols>
  <sheetData>
    <row r="1" spans="1:16" ht="15" thickBot="1" x14ac:dyDescent="0.35"/>
    <row r="2" spans="1:16" ht="16.2" x14ac:dyDescent="0.3">
      <c r="A2" s="1"/>
      <c r="B2" s="2"/>
      <c r="C2" s="3" t="s">
        <v>0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1:16" ht="15.6" thickBot="1" x14ac:dyDescent="0.35">
      <c r="A3" s="6"/>
      <c r="B3" s="7"/>
      <c r="C3" s="79" t="s">
        <v>1</v>
      </c>
      <c r="D3" s="79">
        <v>31.506849315068493</v>
      </c>
      <c r="E3" s="8"/>
      <c r="F3" s="8" t="s">
        <v>2</v>
      </c>
      <c r="G3" s="8"/>
      <c r="H3" s="8" t="s">
        <v>3</v>
      </c>
      <c r="I3" s="8" t="s">
        <v>4</v>
      </c>
      <c r="J3" s="9" t="s">
        <v>5</v>
      </c>
      <c r="K3" s="8"/>
      <c r="L3" s="8"/>
      <c r="M3" s="8"/>
      <c r="N3" s="8" t="s">
        <v>6</v>
      </c>
      <c r="O3" s="9" t="s">
        <v>7</v>
      </c>
      <c r="P3" s="10"/>
    </row>
    <row r="4" spans="1:16" x14ac:dyDescent="0.3">
      <c r="A4" s="80" t="s">
        <v>8</v>
      </c>
      <c r="B4" s="81"/>
      <c r="C4" s="11" t="s">
        <v>9</v>
      </c>
      <c r="D4" s="12">
        <v>11500</v>
      </c>
      <c r="E4" s="13"/>
      <c r="F4" s="13" t="s">
        <v>10</v>
      </c>
      <c r="G4" s="13" t="s">
        <v>11</v>
      </c>
      <c r="H4" s="11" t="s">
        <v>12</v>
      </c>
      <c r="I4" s="14"/>
      <c r="J4" s="13"/>
      <c r="K4" s="13"/>
      <c r="L4" s="13"/>
      <c r="M4" s="13"/>
      <c r="N4" s="13"/>
      <c r="O4" s="13"/>
      <c r="P4" s="15"/>
    </row>
    <row r="5" spans="1:16" x14ac:dyDescent="0.3">
      <c r="A5" s="82">
        <v>40574</v>
      </c>
      <c r="B5" s="83"/>
      <c r="C5" s="16" t="s">
        <v>13</v>
      </c>
      <c r="D5" s="17">
        <v>1500</v>
      </c>
      <c r="E5" s="18"/>
      <c r="F5" s="18">
        <v>3.45</v>
      </c>
      <c r="G5" s="18">
        <v>1.73</v>
      </c>
      <c r="H5" s="18">
        <v>2.08</v>
      </c>
      <c r="I5" s="19"/>
      <c r="J5" s="18"/>
      <c r="K5" s="18"/>
      <c r="L5" s="18"/>
      <c r="M5" s="18"/>
      <c r="N5" s="18"/>
      <c r="O5" s="18"/>
      <c r="P5" s="20"/>
    </row>
    <row r="6" spans="1:16" x14ac:dyDescent="0.3">
      <c r="A6" s="21"/>
      <c r="B6" s="22"/>
      <c r="C6" s="23" t="s">
        <v>14</v>
      </c>
      <c r="D6" s="24" t="s">
        <v>15</v>
      </c>
      <c r="E6" s="25" t="s">
        <v>16</v>
      </c>
      <c r="F6" s="26" t="s">
        <v>17</v>
      </c>
      <c r="G6" s="27" t="s">
        <v>18</v>
      </c>
      <c r="H6" s="26" t="s">
        <v>19</v>
      </c>
      <c r="I6" s="25" t="s">
        <v>20</v>
      </c>
      <c r="J6" s="26" t="s">
        <v>21</v>
      </c>
      <c r="K6" s="25" t="s">
        <v>22</v>
      </c>
      <c r="L6" s="26" t="s">
        <v>23</v>
      </c>
      <c r="M6" s="25" t="s">
        <v>24</v>
      </c>
      <c r="N6" s="26" t="s">
        <v>25</v>
      </c>
      <c r="O6" s="25" t="s">
        <v>26</v>
      </c>
      <c r="P6" s="28" t="s">
        <v>27</v>
      </c>
    </row>
    <row r="7" spans="1:16" x14ac:dyDescent="0.3">
      <c r="A7" s="29"/>
      <c r="B7" s="30" t="s">
        <v>28</v>
      </c>
      <c r="C7" s="31" t="s">
        <v>29</v>
      </c>
      <c r="D7" s="32" t="s">
        <v>30</v>
      </c>
      <c r="E7" s="33"/>
      <c r="F7" s="34" t="s">
        <v>31</v>
      </c>
      <c r="G7" s="33" t="s">
        <v>31</v>
      </c>
      <c r="H7" s="34" t="s">
        <v>31</v>
      </c>
      <c r="I7" s="33" t="s">
        <v>31</v>
      </c>
      <c r="J7" s="34" t="s">
        <v>31</v>
      </c>
      <c r="K7" s="33" t="s">
        <v>31</v>
      </c>
      <c r="L7" s="34" t="s">
        <v>31</v>
      </c>
      <c r="M7" s="33" t="s">
        <v>31</v>
      </c>
      <c r="N7" s="34" t="s">
        <v>31</v>
      </c>
      <c r="O7" s="33" t="s">
        <v>31</v>
      </c>
      <c r="P7" s="35" t="s">
        <v>31</v>
      </c>
    </row>
    <row r="8" spans="1:16" ht="15" thickBot="1" x14ac:dyDescent="0.35">
      <c r="A8" s="36" t="s">
        <v>32</v>
      </c>
      <c r="B8" s="37"/>
      <c r="C8" s="38" t="s">
        <v>33</v>
      </c>
      <c r="D8" s="39">
        <v>1</v>
      </c>
      <c r="E8" s="40"/>
      <c r="F8" s="40"/>
      <c r="G8" s="33"/>
      <c r="H8" s="41"/>
      <c r="I8" s="33"/>
      <c r="J8" s="41"/>
      <c r="K8" s="33"/>
      <c r="L8" s="41"/>
      <c r="M8" s="33"/>
      <c r="N8" s="41"/>
      <c r="O8" s="33"/>
      <c r="P8" s="35"/>
    </row>
    <row r="9" spans="1:16" x14ac:dyDescent="0.3">
      <c r="A9" s="42">
        <v>1</v>
      </c>
      <c r="B9" s="43">
        <v>304</v>
      </c>
      <c r="C9" s="44">
        <v>42739</v>
      </c>
      <c r="D9" s="45">
        <v>522.28800000000001</v>
      </c>
      <c r="E9" s="46">
        <v>7.6</v>
      </c>
      <c r="F9" s="46">
        <v>34</v>
      </c>
      <c r="G9" s="46">
        <v>29</v>
      </c>
      <c r="H9" s="46">
        <v>20</v>
      </c>
      <c r="I9" s="46">
        <v>4.2</v>
      </c>
      <c r="J9" s="46">
        <v>0</v>
      </c>
      <c r="K9" s="46">
        <v>0</v>
      </c>
      <c r="L9" s="46">
        <v>1.05</v>
      </c>
      <c r="M9" s="46">
        <v>0</v>
      </c>
      <c r="N9" s="46">
        <v>0</v>
      </c>
      <c r="O9" s="46">
        <v>0</v>
      </c>
      <c r="P9" s="47">
        <v>0</v>
      </c>
    </row>
    <row r="10" spans="1:16" x14ac:dyDescent="0.3">
      <c r="A10" s="48">
        <v>2</v>
      </c>
      <c r="B10" s="49" t="s">
        <v>34</v>
      </c>
      <c r="C10" s="50" t="s">
        <v>34</v>
      </c>
      <c r="D10" s="51">
        <v>471.74400000000003</v>
      </c>
      <c r="E10" s="52" t="s">
        <v>34</v>
      </c>
      <c r="F10" s="52" t="s">
        <v>34</v>
      </c>
      <c r="G10" s="52" t="s">
        <v>34</v>
      </c>
      <c r="H10" s="52" t="s">
        <v>34</v>
      </c>
      <c r="I10" s="52" t="s">
        <v>34</v>
      </c>
      <c r="J10" s="52" t="s">
        <v>34</v>
      </c>
      <c r="K10" s="52" t="s">
        <v>34</v>
      </c>
      <c r="L10" s="52" t="s">
        <v>34</v>
      </c>
      <c r="M10" s="52" t="s">
        <v>34</v>
      </c>
      <c r="N10" s="52" t="s">
        <v>34</v>
      </c>
      <c r="O10" s="52" t="s">
        <v>34</v>
      </c>
      <c r="P10" s="53" t="s">
        <v>34</v>
      </c>
    </row>
    <row r="11" spans="1:16" x14ac:dyDescent="0.3">
      <c r="A11" s="48">
        <v>3</v>
      </c>
      <c r="B11" s="49" t="s">
        <v>34</v>
      </c>
      <c r="C11" s="50" t="s">
        <v>34</v>
      </c>
      <c r="D11" s="51">
        <v>522.28800000000001</v>
      </c>
      <c r="E11" s="52" t="s">
        <v>34</v>
      </c>
      <c r="F11" s="52" t="s">
        <v>34</v>
      </c>
      <c r="G11" s="52" t="s">
        <v>34</v>
      </c>
      <c r="H11" s="52" t="s">
        <v>34</v>
      </c>
      <c r="I11" s="52" t="s">
        <v>34</v>
      </c>
      <c r="J11" s="52" t="s">
        <v>34</v>
      </c>
      <c r="K11" s="52" t="s">
        <v>34</v>
      </c>
      <c r="L11" s="52" t="s">
        <v>34</v>
      </c>
      <c r="M11" s="52" t="s">
        <v>34</v>
      </c>
      <c r="N11" s="52" t="s">
        <v>34</v>
      </c>
      <c r="O11" s="52" t="s">
        <v>34</v>
      </c>
      <c r="P11" s="53" t="s">
        <v>34</v>
      </c>
    </row>
    <row r="12" spans="1:16" x14ac:dyDescent="0.3">
      <c r="A12" s="48">
        <v>4</v>
      </c>
      <c r="B12" s="49" t="s">
        <v>34</v>
      </c>
      <c r="C12" s="50" t="s">
        <v>34</v>
      </c>
      <c r="D12" s="51">
        <v>505.44</v>
      </c>
      <c r="E12" s="52" t="s">
        <v>34</v>
      </c>
      <c r="F12" s="52" t="s">
        <v>34</v>
      </c>
      <c r="G12" s="52" t="s">
        <v>34</v>
      </c>
      <c r="H12" s="52" t="s">
        <v>34</v>
      </c>
      <c r="I12" s="52" t="s">
        <v>34</v>
      </c>
      <c r="J12" s="52" t="s">
        <v>34</v>
      </c>
      <c r="K12" s="52" t="s">
        <v>34</v>
      </c>
      <c r="L12" s="52" t="s">
        <v>34</v>
      </c>
      <c r="M12" s="52" t="s">
        <v>34</v>
      </c>
      <c r="N12" s="52" t="s">
        <v>34</v>
      </c>
      <c r="O12" s="52" t="s">
        <v>34</v>
      </c>
      <c r="P12" s="53" t="s">
        <v>34</v>
      </c>
    </row>
    <row r="13" spans="1:16" x14ac:dyDescent="0.3">
      <c r="A13" s="48">
        <v>5</v>
      </c>
      <c r="B13" s="49" t="s">
        <v>34</v>
      </c>
      <c r="C13" s="50" t="s">
        <v>34</v>
      </c>
      <c r="D13" s="51">
        <v>522.28800000000001</v>
      </c>
      <c r="E13" s="52" t="s">
        <v>34</v>
      </c>
      <c r="F13" s="52" t="s">
        <v>34</v>
      </c>
      <c r="G13" s="52" t="s">
        <v>34</v>
      </c>
      <c r="H13" s="52" t="s">
        <v>34</v>
      </c>
      <c r="I13" s="52" t="s">
        <v>34</v>
      </c>
      <c r="J13" s="52" t="s">
        <v>34</v>
      </c>
      <c r="K13" s="52" t="s">
        <v>34</v>
      </c>
      <c r="L13" s="52" t="s">
        <v>34</v>
      </c>
      <c r="M13" s="52" t="s">
        <v>34</v>
      </c>
      <c r="N13" s="52" t="s">
        <v>34</v>
      </c>
      <c r="O13" s="52" t="s">
        <v>34</v>
      </c>
      <c r="P13" s="53" t="s">
        <v>34</v>
      </c>
    </row>
    <row r="14" spans="1:16" x14ac:dyDescent="0.3">
      <c r="A14" s="48">
        <v>6</v>
      </c>
      <c r="B14" s="49" t="s">
        <v>34</v>
      </c>
      <c r="C14" s="50" t="s">
        <v>34</v>
      </c>
      <c r="D14" s="51">
        <v>505.44</v>
      </c>
      <c r="E14" s="52" t="s">
        <v>34</v>
      </c>
      <c r="F14" s="52" t="s">
        <v>34</v>
      </c>
      <c r="G14" s="52" t="s">
        <v>34</v>
      </c>
      <c r="H14" s="52" t="s">
        <v>34</v>
      </c>
      <c r="I14" s="52" t="s">
        <v>34</v>
      </c>
      <c r="J14" s="52" t="s">
        <v>34</v>
      </c>
      <c r="K14" s="52" t="s">
        <v>34</v>
      </c>
      <c r="L14" s="52" t="s">
        <v>34</v>
      </c>
      <c r="M14" s="52" t="s">
        <v>34</v>
      </c>
      <c r="N14" s="52" t="s">
        <v>34</v>
      </c>
      <c r="O14" s="52" t="s">
        <v>34</v>
      </c>
      <c r="P14" s="53" t="s">
        <v>34</v>
      </c>
    </row>
    <row r="15" spans="1:16" x14ac:dyDescent="0.3">
      <c r="A15" s="48">
        <v>7</v>
      </c>
      <c r="B15" s="49" t="s">
        <v>34</v>
      </c>
      <c r="C15" s="50" t="s">
        <v>34</v>
      </c>
      <c r="D15" s="51">
        <v>522.28800000000001</v>
      </c>
      <c r="E15" s="52" t="s">
        <v>34</v>
      </c>
      <c r="F15" s="52" t="s">
        <v>34</v>
      </c>
      <c r="G15" s="52" t="s">
        <v>34</v>
      </c>
      <c r="H15" s="52" t="s">
        <v>34</v>
      </c>
      <c r="I15" s="52" t="s">
        <v>34</v>
      </c>
      <c r="J15" s="52" t="s">
        <v>34</v>
      </c>
      <c r="K15" s="52" t="s">
        <v>34</v>
      </c>
      <c r="L15" s="52" t="s">
        <v>34</v>
      </c>
      <c r="M15" s="52" t="s">
        <v>34</v>
      </c>
      <c r="N15" s="52" t="s">
        <v>34</v>
      </c>
      <c r="O15" s="52" t="s">
        <v>34</v>
      </c>
      <c r="P15" s="53" t="s">
        <v>34</v>
      </c>
    </row>
    <row r="16" spans="1:16" x14ac:dyDescent="0.3">
      <c r="A16" s="48">
        <v>8</v>
      </c>
      <c r="B16" s="49">
        <v>24705</v>
      </c>
      <c r="C16" s="50">
        <v>42971</v>
      </c>
      <c r="D16" s="51">
        <v>522.28800000000001</v>
      </c>
      <c r="E16" s="52">
        <v>7.3</v>
      </c>
      <c r="F16" s="52">
        <v>63</v>
      </c>
      <c r="G16" s="52">
        <v>31</v>
      </c>
      <c r="H16" s="52">
        <v>32</v>
      </c>
      <c r="I16" s="52">
        <v>2.2000000000000002</v>
      </c>
      <c r="J16" s="52">
        <v>0</v>
      </c>
      <c r="K16" s="52">
        <v>0</v>
      </c>
      <c r="L16" s="52">
        <v>0.91</v>
      </c>
      <c r="M16" s="52">
        <v>0</v>
      </c>
      <c r="N16" s="52">
        <v>0</v>
      </c>
      <c r="O16" s="52">
        <v>0</v>
      </c>
      <c r="P16" s="53">
        <v>0</v>
      </c>
    </row>
    <row r="17" spans="1:16" x14ac:dyDescent="0.3">
      <c r="A17" s="48">
        <v>9</v>
      </c>
      <c r="B17" s="49" t="s">
        <v>34</v>
      </c>
      <c r="C17" s="50" t="s">
        <v>34</v>
      </c>
      <c r="D17" s="51">
        <v>505.44</v>
      </c>
      <c r="E17" s="52" t="s">
        <v>34</v>
      </c>
      <c r="F17" s="52" t="s">
        <v>34</v>
      </c>
      <c r="G17" s="52" t="s">
        <v>34</v>
      </c>
      <c r="H17" s="52" t="s">
        <v>34</v>
      </c>
      <c r="I17" s="52" t="s">
        <v>34</v>
      </c>
      <c r="J17" s="52" t="s">
        <v>34</v>
      </c>
      <c r="K17" s="52" t="s">
        <v>34</v>
      </c>
      <c r="L17" s="52" t="s">
        <v>34</v>
      </c>
      <c r="M17" s="52" t="s">
        <v>34</v>
      </c>
      <c r="N17" s="52" t="s">
        <v>34</v>
      </c>
      <c r="O17" s="52" t="s">
        <v>34</v>
      </c>
      <c r="P17" s="53" t="s">
        <v>34</v>
      </c>
    </row>
    <row r="18" spans="1:16" x14ac:dyDescent="0.3">
      <c r="A18" s="48">
        <v>10</v>
      </c>
      <c r="B18" s="49" t="s">
        <v>34</v>
      </c>
      <c r="C18" s="50" t="s">
        <v>34</v>
      </c>
      <c r="D18" s="51">
        <v>522.28800000000001</v>
      </c>
      <c r="E18" s="52" t="s">
        <v>34</v>
      </c>
      <c r="F18" s="52" t="s">
        <v>34</v>
      </c>
      <c r="G18" s="52" t="s">
        <v>34</v>
      </c>
      <c r="H18" s="52" t="s">
        <v>34</v>
      </c>
      <c r="I18" s="52" t="s">
        <v>34</v>
      </c>
      <c r="J18" s="52" t="s">
        <v>34</v>
      </c>
      <c r="K18" s="52" t="s">
        <v>34</v>
      </c>
      <c r="L18" s="52" t="s">
        <v>34</v>
      </c>
      <c r="M18" s="52" t="s">
        <v>34</v>
      </c>
      <c r="N18" s="52" t="s">
        <v>34</v>
      </c>
      <c r="O18" s="52" t="s">
        <v>34</v>
      </c>
      <c r="P18" s="53" t="s">
        <v>34</v>
      </c>
    </row>
    <row r="19" spans="1:16" x14ac:dyDescent="0.3">
      <c r="A19" s="48">
        <v>11</v>
      </c>
      <c r="B19" s="49" t="s">
        <v>34</v>
      </c>
      <c r="C19" s="50" t="s">
        <v>34</v>
      </c>
      <c r="D19" s="51">
        <v>505.44</v>
      </c>
      <c r="E19" s="52" t="s">
        <v>34</v>
      </c>
      <c r="F19" s="52" t="s">
        <v>34</v>
      </c>
      <c r="G19" s="52" t="s">
        <v>34</v>
      </c>
      <c r="H19" s="52" t="s">
        <v>34</v>
      </c>
      <c r="I19" s="52" t="s">
        <v>34</v>
      </c>
      <c r="J19" s="52" t="s">
        <v>34</v>
      </c>
      <c r="K19" s="52" t="s">
        <v>34</v>
      </c>
      <c r="L19" s="52" t="s">
        <v>34</v>
      </c>
      <c r="M19" s="52" t="s">
        <v>34</v>
      </c>
      <c r="N19" s="52" t="s">
        <v>34</v>
      </c>
      <c r="O19" s="52" t="s">
        <v>34</v>
      </c>
      <c r="P19" s="53" t="s">
        <v>34</v>
      </c>
    </row>
    <row r="20" spans="1:16" ht="15" thickBot="1" x14ac:dyDescent="0.35">
      <c r="A20" s="54">
        <v>12</v>
      </c>
      <c r="B20" s="55" t="s">
        <v>34</v>
      </c>
      <c r="C20" s="56" t="s">
        <v>34</v>
      </c>
      <c r="D20" s="57">
        <v>522.28800000000001</v>
      </c>
      <c r="E20" s="58" t="s">
        <v>34</v>
      </c>
      <c r="F20" s="58" t="s">
        <v>34</v>
      </c>
      <c r="G20" s="58" t="s">
        <v>34</v>
      </c>
      <c r="H20" s="58" t="s">
        <v>34</v>
      </c>
      <c r="I20" s="58" t="s">
        <v>34</v>
      </c>
      <c r="J20" s="58" t="s">
        <v>34</v>
      </c>
      <c r="K20" s="58" t="s">
        <v>34</v>
      </c>
      <c r="L20" s="58" t="s">
        <v>34</v>
      </c>
      <c r="M20" s="58" t="s">
        <v>34</v>
      </c>
      <c r="N20" s="58" t="s">
        <v>34</v>
      </c>
      <c r="O20" s="58" t="s">
        <v>34</v>
      </c>
      <c r="P20" s="59" t="s">
        <v>34</v>
      </c>
    </row>
    <row r="21" spans="1:16" ht="15" x14ac:dyDescent="0.3">
      <c r="A21" s="60"/>
      <c r="B21" s="84" t="s">
        <v>35</v>
      </c>
      <c r="C21" s="85"/>
      <c r="D21" s="61">
        <v>6149.5199999999986</v>
      </c>
      <c r="E21" s="62">
        <v>2</v>
      </c>
      <c r="F21" s="62">
        <v>2</v>
      </c>
      <c r="G21" s="62">
        <v>2</v>
      </c>
      <c r="H21" s="62">
        <v>2</v>
      </c>
      <c r="I21" s="62">
        <v>2</v>
      </c>
      <c r="J21" s="62">
        <v>0</v>
      </c>
      <c r="K21" s="62">
        <v>0</v>
      </c>
      <c r="L21" s="62">
        <v>2</v>
      </c>
      <c r="M21" s="62">
        <v>0</v>
      </c>
      <c r="N21" s="62">
        <v>0</v>
      </c>
      <c r="O21" s="62">
        <v>0</v>
      </c>
      <c r="P21" s="63">
        <v>0</v>
      </c>
    </row>
    <row r="22" spans="1:16" x14ac:dyDescent="0.3">
      <c r="A22" s="60"/>
      <c r="B22" s="86" t="s">
        <v>36</v>
      </c>
      <c r="C22" s="87"/>
      <c r="D22" s="64">
        <v>512.45999999999992</v>
      </c>
      <c r="E22" s="65">
        <v>7.4499999999999993</v>
      </c>
      <c r="F22" s="65">
        <v>48.5</v>
      </c>
      <c r="G22" s="65">
        <v>30</v>
      </c>
      <c r="H22" s="65">
        <v>26</v>
      </c>
      <c r="I22" s="65">
        <v>3.2</v>
      </c>
      <c r="J22" s="65">
        <v>0</v>
      </c>
      <c r="K22" s="65">
        <v>0</v>
      </c>
      <c r="L22" s="65">
        <v>0.98</v>
      </c>
      <c r="M22" s="65">
        <v>0</v>
      </c>
      <c r="N22" s="66">
        <v>0</v>
      </c>
      <c r="O22" s="66">
        <v>0</v>
      </c>
      <c r="P22" s="67">
        <v>0</v>
      </c>
    </row>
    <row r="23" spans="1:16" ht="15" thickBot="1" x14ac:dyDescent="0.35">
      <c r="A23" s="68"/>
      <c r="B23" s="77" t="s">
        <v>37</v>
      </c>
      <c r="C23" s="78"/>
      <c r="D23" s="69"/>
      <c r="E23" s="70"/>
      <c r="F23" s="70">
        <v>0.29825171999999989</v>
      </c>
      <c r="G23" s="70">
        <v>0.18448559999999994</v>
      </c>
      <c r="H23" s="70">
        <v>0.15988751999999995</v>
      </c>
      <c r="I23" s="70">
        <v>1.9678463999999996E-2</v>
      </c>
      <c r="J23" s="70">
        <v>0</v>
      </c>
      <c r="K23" s="70">
        <v>0</v>
      </c>
      <c r="L23" s="70">
        <v>6.0265295999999986E-3</v>
      </c>
      <c r="M23" s="70">
        <v>0</v>
      </c>
      <c r="N23" s="70">
        <v>0</v>
      </c>
      <c r="O23" s="89">
        <v>0</v>
      </c>
      <c r="P23" s="71">
        <v>0</v>
      </c>
    </row>
    <row r="24" spans="1:16" s="94" customFormat="1" ht="80.400000000000006" customHeight="1" x14ac:dyDescent="0.3">
      <c r="A24" s="90"/>
      <c r="B24" s="91"/>
      <c r="C24" s="91"/>
      <c r="D24" s="7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3"/>
      <c r="P24" s="92"/>
    </row>
    <row r="25" spans="1:16" ht="70.8" customHeight="1" thickBot="1" x14ac:dyDescent="0.35"/>
    <row r="26" spans="1:16" ht="16.2" x14ac:dyDescent="0.3">
      <c r="A26" s="1"/>
      <c r="B26" s="2"/>
      <c r="C26" s="3" t="s">
        <v>38</v>
      </c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</row>
    <row r="27" spans="1:16" ht="15.6" thickBot="1" x14ac:dyDescent="0.35">
      <c r="A27" s="6"/>
      <c r="B27" s="7"/>
      <c r="C27" s="79" t="s">
        <v>1</v>
      </c>
      <c r="D27" s="79">
        <v>1.3698630136986301</v>
      </c>
      <c r="E27" s="8"/>
      <c r="F27" s="8" t="s">
        <v>2</v>
      </c>
      <c r="G27" s="8"/>
      <c r="H27" s="8" t="s">
        <v>3</v>
      </c>
      <c r="I27" s="8" t="s">
        <v>4</v>
      </c>
      <c r="J27" s="9" t="s">
        <v>5</v>
      </c>
      <c r="K27" s="8"/>
      <c r="L27" s="8"/>
      <c r="M27" s="8"/>
      <c r="N27" s="8" t="s">
        <v>6</v>
      </c>
      <c r="O27" s="9" t="s">
        <v>7</v>
      </c>
      <c r="P27" s="10"/>
    </row>
    <row r="28" spans="1:16" x14ac:dyDescent="0.3">
      <c r="A28" s="80" t="s">
        <v>8</v>
      </c>
      <c r="B28" s="81"/>
      <c r="C28" s="11" t="s">
        <v>9</v>
      </c>
      <c r="D28" s="12">
        <v>500</v>
      </c>
      <c r="E28" s="13"/>
      <c r="F28" s="13" t="s">
        <v>10</v>
      </c>
      <c r="G28" s="13" t="s">
        <v>11</v>
      </c>
      <c r="H28" s="11" t="s">
        <v>12</v>
      </c>
      <c r="I28" s="14"/>
      <c r="J28" s="13"/>
      <c r="K28" s="13"/>
      <c r="L28" s="13"/>
      <c r="M28" s="13"/>
      <c r="N28" s="13"/>
      <c r="O28" s="13"/>
      <c r="P28" s="15"/>
    </row>
    <row r="29" spans="1:16" x14ac:dyDescent="0.3">
      <c r="A29" s="82">
        <v>40574</v>
      </c>
      <c r="B29" s="83"/>
      <c r="C29" s="16" t="s">
        <v>13</v>
      </c>
      <c r="D29" s="17">
        <v>70</v>
      </c>
      <c r="E29" s="18"/>
      <c r="F29" s="18">
        <v>0.15</v>
      </c>
      <c r="G29" s="18">
        <v>0.08</v>
      </c>
      <c r="H29" s="18">
        <v>0.09</v>
      </c>
      <c r="I29" s="19"/>
      <c r="J29" s="18"/>
      <c r="K29" s="18"/>
      <c r="L29" s="18"/>
      <c r="M29" s="18"/>
      <c r="N29" s="18"/>
      <c r="O29" s="18"/>
      <c r="P29" s="20"/>
    </row>
    <row r="30" spans="1:16" x14ac:dyDescent="0.3">
      <c r="A30" s="21"/>
      <c r="B30" s="22"/>
      <c r="C30" s="23" t="s">
        <v>14</v>
      </c>
      <c r="D30" s="24" t="s">
        <v>15</v>
      </c>
      <c r="E30" s="25" t="s">
        <v>16</v>
      </c>
      <c r="F30" s="26" t="s">
        <v>17</v>
      </c>
      <c r="G30" s="27" t="s">
        <v>18</v>
      </c>
      <c r="H30" s="26" t="s">
        <v>19</v>
      </c>
      <c r="I30" s="25" t="s">
        <v>20</v>
      </c>
      <c r="J30" s="26" t="s">
        <v>21</v>
      </c>
      <c r="K30" s="25" t="s">
        <v>22</v>
      </c>
      <c r="L30" s="26" t="s">
        <v>23</v>
      </c>
      <c r="M30" s="25" t="s">
        <v>24</v>
      </c>
      <c r="N30" s="26" t="s">
        <v>25</v>
      </c>
      <c r="O30" s="25" t="s">
        <v>26</v>
      </c>
      <c r="P30" s="28" t="s">
        <v>27</v>
      </c>
    </row>
    <row r="31" spans="1:16" x14ac:dyDescent="0.3">
      <c r="A31" s="29"/>
      <c r="B31" s="30" t="s">
        <v>28</v>
      </c>
      <c r="C31" s="31" t="s">
        <v>29</v>
      </c>
      <c r="D31" s="32" t="s">
        <v>30</v>
      </c>
      <c r="E31" s="33"/>
      <c r="F31" s="34" t="s">
        <v>31</v>
      </c>
      <c r="G31" s="33" t="s">
        <v>31</v>
      </c>
      <c r="H31" s="34" t="s">
        <v>31</v>
      </c>
      <c r="I31" s="33" t="s">
        <v>31</v>
      </c>
      <c r="J31" s="34" t="s">
        <v>31</v>
      </c>
      <c r="K31" s="33" t="s">
        <v>31</v>
      </c>
      <c r="L31" s="34" t="s">
        <v>31</v>
      </c>
      <c r="M31" s="33" t="s">
        <v>31</v>
      </c>
      <c r="N31" s="34" t="s">
        <v>31</v>
      </c>
      <c r="O31" s="33" t="s">
        <v>31</v>
      </c>
      <c r="P31" s="35" t="s">
        <v>31</v>
      </c>
    </row>
    <row r="32" spans="1:16" ht="15" thickBot="1" x14ac:dyDescent="0.35">
      <c r="A32" s="36" t="s">
        <v>32</v>
      </c>
      <c r="B32" s="37"/>
      <c r="C32" s="38" t="s">
        <v>33</v>
      </c>
      <c r="D32" s="39">
        <v>1</v>
      </c>
      <c r="E32" s="40"/>
      <c r="F32" s="40"/>
      <c r="G32" s="33"/>
      <c r="H32" s="41"/>
      <c r="I32" s="33"/>
      <c r="J32" s="41"/>
      <c r="K32" s="33"/>
      <c r="L32" s="41"/>
      <c r="M32" s="33"/>
      <c r="N32" s="41"/>
      <c r="O32" s="33"/>
      <c r="P32" s="35"/>
    </row>
    <row r="33" spans="1:16" x14ac:dyDescent="0.3">
      <c r="A33" s="42">
        <v>1</v>
      </c>
      <c r="B33" s="43">
        <v>305</v>
      </c>
      <c r="C33" s="44">
        <v>42739</v>
      </c>
      <c r="D33" s="45">
        <v>37.497999999999998</v>
      </c>
      <c r="E33" s="46">
        <v>7.6</v>
      </c>
      <c r="F33" s="46">
        <v>71</v>
      </c>
      <c r="G33" s="46">
        <v>26</v>
      </c>
      <c r="H33" s="46">
        <v>24</v>
      </c>
      <c r="I33" s="46">
        <v>8.8000000000000007</v>
      </c>
      <c r="J33" s="46">
        <v>0</v>
      </c>
      <c r="K33" s="46">
        <v>0</v>
      </c>
      <c r="L33" s="46">
        <v>1.01</v>
      </c>
      <c r="M33" s="46">
        <v>0</v>
      </c>
      <c r="N33" s="46">
        <v>0</v>
      </c>
      <c r="O33" s="46">
        <v>0</v>
      </c>
      <c r="P33" s="47">
        <v>0</v>
      </c>
    </row>
    <row r="34" spans="1:16" x14ac:dyDescent="0.3">
      <c r="A34" s="48">
        <v>2</v>
      </c>
      <c r="B34" s="49" t="s">
        <v>34</v>
      </c>
      <c r="C34" s="50" t="s">
        <v>34</v>
      </c>
      <c r="D34" s="51">
        <v>33.869</v>
      </c>
      <c r="E34" s="52" t="s">
        <v>34</v>
      </c>
      <c r="F34" s="52" t="s">
        <v>34</v>
      </c>
      <c r="G34" s="52" t="s">
        <v>34</v>
      </c>
      <c r="H34" s="52" t="s">
        <v>34</v>
      </c>
      <c r="I34" s="52" t="s">
        <v>34</v>
      </c>
      <c r="J34" s="52" t="s">
        <v>34</v>
      </c>
      <c r="K34" s="52" t="s">
        <v>34</v>
      </c>
      <c r="L34" s="52" t="s">
        <v>34</v>
      </c>
      <c r="M34" s="52" t="s">
        <v>34</v>
      </c>
      <c r="N34" s="52" t="s">
        <v>34</v>
      </c>
      <c r="O34" s="52" t="s">
        <v>34</v>
      </c>
      <c r="P34" s="53" t="s">
        <v>34</v>
      </c>
    </row>
    <row r="35" spans="1:16" x14ac:dyDescent="0.3">
      <c r="A35" s="48">
        <v>3</v>
      </c>
      <c r="B35" s="49" t="s">
        <v>34</v>
      </c>
      <c r="C35" s="50" t="s">
        <v>34</v>
      </c>
      <c r="D35" s="51">
        <v>37.497999999999998</v>
      </c>
      <c r="E35" s="52" t="s">
        <v>34</v>
      </c>
      <c r="F35" s="52" t="s">
        <v>34</v>
      </c>
      <c r="G35" s="52" t="s">
        <v>34</v>
      </c>
      <c r="H35" s="52" t="s">
        <v>34</v>
      </c>
      <c r="I35" s="52" t="s">
        <v>34</v>
      </c>
      <c r="J35" s="52" t="s">
        <v>34</v>
      </c>
      <c r="K35" s="52" t="s">
        <v>34</v>
      </c>
      <c r="L35" s="52" t="s">
        <v>34</v>
      </c>
      <c r="M35" s="52" t="s">
        <v>34</v>
      </c>
      <c r="N35" s="52" t="s">
        <v>34</v>
      </c>
      <c r="O35" s="52" t="s">
        <v>34</v>
      </c>
      <c r="P35" s="53" t="s">
        <v>34</v>
      </c>
    </row>
    <row r="36" spans="1:16" x14ac:dyDescent="0.3">
      <c r="A36" s="48">
        <v>4</v>
      </c>
      <c r="B36" s="49" t="s">
        <v>34</v>
      </c>
      <c r="C36" s="50" t="s">
        <v>34</v>
      </c>
      <c r="D36" s="51">
        <v>36.287999999999997</v>
      </c>
      <c r="E36" s="52" t="s">
        <v>34</v>
      </c>
      <c r="F36" s="52" t="s">
        <v>34</v>
      </c>
      <c r="G36" s="52" t="s">
        <v>34</v>
      </c>
      <c r="H36" s="52" t="s">
        <v>34</v>
      </c>
      <c r="I36" s="52" t="s">
        <v>34</v>
      </c>
      <c r="J36" s="52" t="s">
        <v>34</v>
      </c>
      <c r="K36" s="52" t="s">
        <v>34</v>
      </c>
      <c r="L36" s="52" t="s">
        <v>34</v>
      </c>
      <c r="M36" s="52" t="s">
        <v>34</v>
      </c>
      <c r="N36" s="52" t="s">
        <v>34</v>
      </c>
      <c r="O36" s="52" t="s">
        <v>34</v>
      </c>
      <c r="P36" s="53" t="s">
        <v>34</v>
      </c>
    </row>
    <row r="37" spans="1:16" x14ac:dyDescent="0.3">
      <c r="A37" s="48">
        <v>5</v>
      </c>
      <c r="B37" s="49" t="s">
        <v>34</v>
      </c>
      <c r="C37" s="50" t="s">
        <v>34</v>
      </c>
      <c r="D37" s="51">
        <v>37.497999999999998</v>
      </c>
      <c r="E37" s="52" t="s">
        <v>34</v>
      </c>
      <c r="F37" s="52" t="s">
        <v>34</v>
      </c>
      <c r="G37" s="52" t="s">
        <v>34</v>
      </c>
      <c r="H37" s="52" t="s">
        <v>34</v>
      </c>
      <c r="I37" s="52" t="s">
        <v>34</v>
      </c>
      <c r="J37" s="52" t="s">
        <v>34</v>
      </c>
      <c r="K37" s="52" t="s">
        <v>34</v>
      </c>
      <c r="L37" s="52" t="s">
        <v>34</v>
      </c>
      <c r="M37" s="52" t="s">
        <v>34</v>
      </c>
      <c r="N37" s="52" t="s">
        <v>34</v>
      </c>
      <c r="O37" s="52" t="s">
        <v>34</v>
      </c>
      <c r="P37" s="53" t="s">
        <v>34</v>
      </c>
    </row>
    <row r="38" spans="1:16" x14ac:dyDescent="0.3">
      <c r="A38" s="48">
        <v>6</v>
      </c>
      <c r="B38" s="49" t="s">
        <v>34</v>
      </c>
      <c r="C38" s="50" t="s">
        <v>34</v>
      </c>
      <c r="D38" s="51">
        <v>36.287999999999997</v>
      </c>
      <c r="E38" s="52" t="s">
        <v>34</v>
      </c>
      <c r="F38" s="52" t="s">
        <v>34</v>
      </c>
      <c r="G38" s="52" t="s">
        <v>34</v>
      </c>
      <c r="H38" s="52" t="s">
        <v>34</v>
      </c>
      <c r="I38" s="52" t="s">
        <v>34</v>
      </c>
      <c r="J38" s="52" t="s">
        <v>34</v>
      </c>
      <c r="K38" s="52" t="s">
        <v>34</v>
      </c>
      <c r="L38" s="52" t="s">
        <v>34</v>
      </c>
      <c r="M38" s="52" t="s">
        <v>34</v>
      </c>
      <c r="N38" s="52" t="s">
        <v>34</v>
      </c>
      <c r="O38" s="52" t="s">
        <v>34</v>
      </c>
      <c r="P38" s="53" t="s">
        <v>34</v>
      </c>
    </row>
    <row r="39" spans="1:16" x14ac:dyDescent="0.3">
      <c r="A39" s="48">
        <v>7</v>
      </c>
      <c r="B39" s="49" t="s">
        <v>34</v>
      </c>
      <c r="C39" s="50" t="s">
        <v>34</v>
      </c>
      <c r="D39" s="51">
        <v>37.497999999999998</v>
      </c>
      <c r="E39" s="52" t="s">
        <v>34</v>
      </c>
      <c r="F39" s="52" t="s">
        <v>34</v>
      </c>
      <c r="G39" s="52" t="s">
        <v>34</v>
      </c>
      <c r="H39" s="52" t="s">
        <v>34</v>
      </c>
      <c r="I39" s="52" t="s">
        <v>34</v>
      </c>
      <c r="J39" s="52" t="s">
        <v>34</v>
      </c>
      <c r="K39" s="52" t="s">
        <v>34</v>
      </c>
      <c r="L39" s="52" t="s">
        <v>34</v>
      </c>
      <c r="M39" s="52" t="s">
        <v>34</v>
      </c>
      <c r="N39" s="52" t="s">
        <v>34</v>
      </c>
      <c r="O39" s="52" t="s">
        <v>34</v>
      </c>
      <c r="P39" s="53" t="s">
        <v>34</v>
      </c>
    </row>
    <row r="40" spans="1:16" x14ac:dyDescent="0.3">
      <c r="A40" s="48">
        <v>8</v>
      </c>
      <c r="B40" s="49">
        <v>24706</v>
      </c>
      <c r="C40" s="50">
        <v>42971</v>
      </c>
      <c r="D40" s="51">
        <v>37.497999999999998</v>
      </c>
      <c r="E40" s="52">
        <v>7.3</v>
      </c>
      <c r="F40" s="52">
        <v>45</v>
      </c>
      <c r="G40" s="52">
        <v>31</v>
      </c>
      <c r="H40" s="52">
        <v>50</v>
      </c>
      <c r="I40" s="52">
        <v>4.4000000000000004</v>
      </c>
      <c r="J40" s="52">
        <v>0</v>
      </c>
      <c r="K40" s="52">
        <v>0</v>
      </c>
      <c r="L40" s="52">
        <v>0.92</v>
      </c>
      <c r="M40" s="52">
        <v>0</v>
      </c>
      <c r="N40" s="52">
        <v>0</v>
      </c>
      <c r="O40" s="52">
        <v>0</v>
      </c>
      <c r="P40" s="53">
        <v>0</v>
      </c>
    </row>
    <row r="41" spans="1:16" x14ac:dyDescent="0.3">
      <c r="A41" s="48">
        <v>9</v>
      </c>
      <c r="B41" s="49" t="s">
        <v>34</v>
      </c>
      <c r="C41" s="50" t="s">
        <v>34</v>
      </c>
      <c r="D41" s="51">
        <v>36.287999999999997</v>
      </c>
      <c r="E41" s="52" t="s">
        <v>34</v>
      </c>
      <c r="F41" s="52" t="s">
        <v>34</v>
      </c>
      <c r="G41" s="52" t="s">
        <v>34</v>
      </c>
      <c r="H41" s="52" t="s">
        <v>34</v>
      </c>
      <c r="I41" s="52" t="s">
        <v>34</v>
      </c>
      <c r="J41" s="52" t="s">
        <v>34</v>
      </c>
      <c r="K41" s="52" t="s">
        <v>34</v>
      </c>
      <c r="L41" s="52" t="s">
        <v>34</v>
      </c>
      <c r="M41" s="52" t="s">
        <v>34</v>
      </c>
      <c r="N41" s="52" t="s">
        <v>34</v>
      </c>
      <c r="O41" s="52" t="s">
        <v>34</v>
      </c>
      <c r="P41" s="53" t="s">
        <v>34</v>
      </c>
    </row>
    <row r="42" spans="1:16" x14ac:dyDescent="0.3">
      <c r="A42" s="48">
        <v>10</v>
      </c>
      <c r="B42" s="49" t="s">
        <v>34</v>
      </c>
      <c r="C42" s="50" t="s">
        <v>34</v>
      </c>
      <c r="D42" s="51">
        <v>37.497999999999998</v>
      </c>
      <c r="E42" s="52" t="s">
        <v>34</v>
      </c>
      <c r="F42" s="52" t="s">
        <v>34</v>
      </c>
      <c r="G42" s="52" t="s">
        <v>34</v>
      </c>
      <c r="H42" s="52" t="s">
        <v>34</v>
      </c>
      <c r="I42" s="52" t="s">
        <v>34</v>
      </c>
      <c r="J42" s="52" t="s">
        <v>34</v>
      </c>
      <c r="K42" s="52" t="s">
        <v>34</v>
      </c>
      <c r="L42" s="52" t="s">
        <v>34</v>
      </c>
      <c r="M42" s="52" t="s">
        <v>34</v>
      </c>
      <c r="N42" s="52" t="s">
        <v>34</v>
      </c>
      <c r="O42" s="52" t="s">
        <v>34</v>
      </c>
      <c r="P42" s="53" t="s">
        <v>34</v>
      </c>
    </row>
    <row r="43" spans="1:16" x14ac:dyDescent="0.3">
      <c r="A43" s="48">
        <v>11</v>
      </c>
      <c r="B43" s="49" t="s">
        <v>34</v>
      </c>
      <c r="C43" s="50" t="s">
        <v>34</v>
      </c>
      <c r="D43" s="51">
        <v>36.287999999999997</v>
      </c>
      <c r="E43" s="52" t="s">
        <v>34</v>
      </c>
      <c r="F43" s="52" t="s">
        <v>34</v>
      </c>
      <c r="G43" s="52" t="s">
        <v>34</v>
      </c>
      <c r="H43" s="52" t="s">
        <v>34</v>
      </c>
      <c r="I43" s="52" t="s">
        <v>34</v>
      </c>
      <c r="J43" s="52" t="s">
        <v>34</v>
      </c>
      <c r="K43" s="52" t="s">
        <v>34</v>
      </c>
      <c r="L43" s="52" t="s">
        <v>34</v>
      </c>
      <c r="M43" s="52" t="s">
        <v>34</v>
      </c>
      <c r="N43" s="52" t="s">
        <v>34</v>
      </c>
      <c r="O43" s="52" t="s">
        <v>34</v>
      </c>
      <c r="P43" s="53" t="s">
        <v>34</v>
      </c>
    </row>
    <row r="44" spans="1:16" ht="15" thickBot="1" x14ac:dyDescent="0.35">
      <c r="A44" s="54">
        <v>12</v>
      </c>
      <c r="B44" s="55" t="s">
        <v>34</v>
      </c>
      <c r="C44" s="56" t="s">
        <v>34</v>
      </c>
      <c r="D44" s="57">
        <v>37.497999999999998</v>
      </c>
      <c r="E44" s="58" t="s">
        <v>34</v>
      </c>
      <c r="F44" s="58" t="s">
        <v>34</v>
      </c>
      <c r="G44" s="58" t="s">
        <v>34</v>
      </c>
      <c r="H44" s="58" t="s">
        <v>34</v>
      </c>
      <c r="I44" s="58" t="s">
        <v>34</v>
      </c>
      <c r="J44" s="58" t="s">
        <v>34</v>
      </c>
      <c r="K44" s="58" t="s">
        <v>34</v>
      </c>
      <c r="L44" s="58" t="s">
        <v>34</v>
      </c>
      <c r="M44" s="58" t="s">
        <v>34</v>
      </c>
      <c r="N44" s="58" t="s">
        <v>34</v>
      </c>
      <c r="O44" s="58" t="s">
        <v>34</v>
      </c>
      <c r="P44" s="59" t="s">
        <v>34</v>
      </c>
    </row>
    <row r="45" spans="1:16" ht="15" x14ac:dyDescent="0.3">
      <c r="A45" s="60"/>
      <c r="B45" s="84" t="s">
        <v>35</v>
      </c>
      <c r="C45" s="85"/>
      <c r="D45" s="61">
        <v>441.50699999999995</v>
      </c>
      <c r="E45" s="62">
        <v>2</v>
      </c>
      <c r="F45" s="62">
        <v>2</v>
      </c>
      <c r="G45" s="62">
        <v>2</v>
      </c>
      <c r="H45" s="62">
        <v>2</v>
      </c>
      <c r="I45" s="62">
        <v>2</v>
      </c>
      <c r="J45" s="62">
        <v>0</v>
      </c>
      <c r="K45" s="62">
        <v>0</v>
      </c>
      <c r="L45" s="62">
        <v>2</v>
      </c>
      <c r="M45" s="62">
        <v>0</v>
      </c>
      <c r="N45" s="62">
        <v>0</v>
      </c>
      <c r="O45" s="62">
        <v>0</v>
      </c>
      <c r="P45" s="63">
        <v>0</v>
      </c>
    </row>
    <row r="46" spans="1:16" x14ac:dyDescent="0.3">
      <c r="A46" s="60"/>
      <c r="B46" s="86" t="s">
        <v>36</v>
      </c>
      <c r="C46" s="87"/>
      <c r="D46" s="64">
        <v>36.792249999999996</v>
      </c>
      <c r="E46" s="65">
        <v>7.4499999999999993</v>
      </c>
      <c r="F46" s="65">
        <v>58</v>
      </c>
      <c r="G46" s="65">
        <v>28.5</v>
      </c>
      <c r="H46" s="65">
        <v>37</v>
      </c>
      <c r="I46" s="65">
        <v>6.6000000000000005</v>
      </c>
      <c r="J46" s="65">
        <v>0</v>
      </c>
      <c r="K46" s="65">
        <v>0</v>
      </c>
      <c r="L46" s="65">
        <v>0.96500000000000008</v>
      </c>
      <c r="M46" s="65">
        <v>0</v>
      </c>
      <c r="N46" s="66">
        <v>0</v>
      </c>
      <c r="O46" s="66">
        <v>0</v>
      </c>
      <c r="P46" s="67">
        <v>0</v>
      </c>
    </row>
    <row r="47" spans="1:16" ht="15" thickBot="1" x14ac:dyDescent="0.35">
      <c r="A47" s="68"/>
      <c r="B47" s="77" t="s">
        <v>37</v>
      </c>
      <c r="C47" s="78"/>
      <c r="D47" s="69"/>
      <c r="E47" s="70"/>
      <c r="F47" s="70">
        <v>2.5607405999999996E-2</v>
      </c>
      <c r="G47" s="70">
        <v>1.2582949499999999E-2</v>
      </c>
      <c r="H47" s="70">
        <v>1.6335758999999998E-2</v>
      </c>
      <c r="I47" s="70">
        <v>2.9139461999999998E-3</v>
      </c>
      <c r="J47" s="70">
        <v>0</v>
      </c>
      <c r="K47" s="70">
        <v>0</v>
      </c>
      <c r="L47" s="70">
        <v>4.2605425499999999E-4</v>
      </c>
      <c r="M47" s="70">
        <v>0</v>
      </c>
      <c r="N47" s="70">
        <v>0</v>
      </c>
      <c r="O47" s="89">
        <v>0</v>
      </c>
      <c r="P47" s="71">
        <v>0</v>
      </c>
    </row>
    <row r="48" spans="1:16" s="94" customFormat="1" ht="48.6" customHeight="1" x14ac:dyDescent="0.3">
      <c r="A48" s="90"/>
      <c r="B48" s="91"/>
      <c r="C48" s="91"/>
      <c r="D48" s="7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</row>
    <row r="49" spans="1:16" ht="71.400000000000006" customHeight="1" thickBot="1" x14ac:dyDescent="0.35"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</row>
    <row r="50" spans="1:16" ht="16.2" x14ac:dyDescent="0.3">
      <c r="A50" s="1"/>
      <c r="B50" s="2"/>
      <c r="C50" s="3" t="s">
        <v>39</v>
      </c>
      <c r="D50" s="3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</row>
    <row r="51" spans="1:16" ht="15.6" thickBot="1" x14ac:dyDescent="0.35">
      <c r="A51" s="73"/>
      <c r="B51" s="8"/>
      <c r="C51" s="88" t="s">
        <v>1</v>
      </c>
      <c r="D51" s="88">
        <v>5.4794520547945202</v>
      </c>
      <c r="E51" s="8"/>
      <c r="F51" s="8" t="s">
        <v>2</v>
      </c>
      <c r="G51" s="8"/>
      <c r="H51" s="8" t="s">
        <v>3</v>
      </c>
      <c r="I51" s="8" t="s">
        <v>4</v>
      </c>
      <c r="J51" s="9" t="s">
        <v>5</v>
      </c>
      <c r="K51" s="8"/>
      <c r="L51" s="8"/>
      <c r="M51" s="8"/>
      <c r="N51" s="8" t="s">
        <v>6</v>
      </c>
      <c r="O51" s="9" t="s">
        <v>7</v>
      </c>
      <c r="P51" s="74"/>
    </row>
    <row r="52" spans="1:16" x14ac:dyDescent="0.3">
      <c r="A52" s="80" t="s">
        <v>8</v>
      </c>
      <c r="B52" s="81"/>
      <c r="C52" s="11" t="s">
        <v>9</v>
      </c>
      <c r="D52" s="12">
        <v>2000</v>
      </c>
      <c r="E52" s="13"/>
      <c r="F52" s="13" t="s">
        <v>10</v>
      </c>
      <c r="G52" s="13" t="s">
        <v>11</v>
      </c>
      <c r="H52" s="11" t="s">
        <v>12</v>
      </c>
      <c r="I52" s="14"/>
      <c r="J52" s="13"/>
      <c r="K52" s="13"/>
      <c r="L52" s="13"/>
      <c r="M52" s="13"/>
      <c r="N52" s="13"/>
      <c r="O52" s="13"/>
      <c r="P52" s="15"/>
    </row>
    <row r="53" spans="1:16" x14ac:dyDescent="0.3">
      <c r="A53" s="82">
        <v>40574</v>
      </c>
      <c r="B53" s="83"/>
      <c r="C53" s="16" t="s">
        <v>13</v>
      </c>
      <c r="D53" s="17">
        <v>200</v>
      </c>
      <c r="E53" s="18"/>
      <c r="F53" s="18">
        <v>0.6</v>
      </c>
      <c r="G53" s="18">
        <v>0.3</v>
      </c>
      <c r="H53" s="18">
        <v>0.4</v>
      </c>
      <c r="I53" s="19"/>
      <c r="J53" s="18"/>
      <c r="K53" s="18"/>
      <c r="L53" s="18"/>
      <c r="M53" s="18"/>
      <c r="N53" s="18"/>
      <c r="O53" s="18"/>
      <c r="P53" s="20"/>
    </row>
    <row r="54" spans="1:16" x14ac:dyDescent="0.3">
      <c r="A54" s="21"/>
      <c r="B54" s="22"/>
      <c r="C54" s="23" t="s">
        <v>14</v>
      </c>
      <c r="D54" s="24" t="s">
        <v>15</v>
      </c>
      <c r="E54" s="25" t="s">
        <v>16</v>
      </c>
      <c r="F54" s="26" t="s">
        <v>17</v>
      </c>
      <c r="G54" s="27" t="s">
        <v>18</v>
      </c>
      <c r="H54" s="26" t="s">
        <v>19</v>
      </c>
      <c r="I54" s="25" t="s">
        <v>20</v>
      </c>
      <c r="J54" s="26" t="s">
        <v>21</v>
      </c>
      <c r="K54" s="25" t="s">
        <v>22</v>
      </c>
      <c r="L54" s="26" t="s">
        <v>23</v>
      </c>
      <c r="M54" s="25" t="s">
        <v>24</v>
      </c>
      <c r="N54" s="26" t="s">
        <v>25</v>
      </c>
      <c r="O54" s="25" t="s">
        <v>26</v>
      </c>
      <c r="P54" s="28" t="s">
        <v>27</v>
      </c>
    </row>
    <row r="55" spans="1:16" x14ac:dyDescent="0.3">
      <c r="A55" s="29"/>
      <c r="B55" s="30" t="s">
        <v>28</v>
      </c>
      <c r="C55" s="31" t="s">
        <v>29</v>
      </c>
      <c r="D55" s="32" t="s">
        <v>30</v>
      </c>
      <c r="E55" s="33"/>
      <c r="F55" s="34" t="s">
        <v>31</v>
      </c>
      <c r="G55" s="33" t="s">
        <v>31</v>
      </c>
      <c r="H55" s="34" t="s">
        <v>31</v>
      </c>
      <c r="I55" s="33" t="s">
        <v>31</v>
      </c>
      <c r="J55" s="34" t="s">
        <v>31</v>
      </c>
      <c r="K55" s="33" t="s">
        <v>31</v>
      </c>
      <c r="L55" s="34" t="s">
        <v>31</v>
      </c>
      <c r="M55" s="33" t="s">
        <v>31</v>
      </c>
      <c r="N55" s="34" t="s">
        <v>31</v>
      </c>
      <c r="O55" s="33" t="s">
        <v>31</v>
      </c>
      <c r="P55" s="35" t="s">
        <v>31</v>
      </c>
    </row>
    <row r="56" spans="1:16" ht="15" thickBot="1" x14ac:dyDescent="0.35">
      <c r="A56" s="36" t="s">
        <v>32</v>
      </c>
      <c r="B56" s="37"/>
      <c r="C56" s="38" t="s">
        <v>33</v>
      </c>
      <c r="D56" s="39">
        <v>1</v>
      </c>
      <c r="E56" s="40"/>
      <c r="F56" s="40"/>
      <c r="G56" s="33"/>
      <c r="H56" s="75"/>
      <c r="I56" s="33"/>
      <c r="J56" s="41"/>
      <c r="K56" s="33"/>
      <c r="L56" s="41"/>
      <c r="M56" s="33"/>
      <c r="N56" s="41"/>
      <c r="O56" s="33"/>
      <c r="P56" s="35"/>
    </row>
    <row r="57" spans="1:16" x14ac:dyDescent="0.3">
      <c r="A57" s="42">
        <v>1</v>
      </c>
      <c r="B57" s="43">
        <v>306</v>
      </c>
      <c r="C57" s="44">
        <v>42739</v>
      </c>
      <c r="D57" s="45">
        <v>93.744</v>
      </c>
      <c r="E57" s="46">
        <v>7.4</v>
      </c>
      <c r="F57" s="46">
        <v>23</v>
      </c>
      <c r="G57" s="46">
        <v>11</v>
      </c>
      <c r="H57" s="76">
        <v>8</v>
      </c>
      <c r="I57" s="46">
        <v>0.57999999999999996</v>
      </c>
      <c r="J57" s="46">
        <v>0</v>
      </c>
      <c r="K57" s="46">
        <v>0</v>
      </c>
      <c r="L57" s="46">
        <v>0.08</v>
      </c>
      <c r="M57" s="46">
        <v>0</v>
      </c>
      <c r="N57" s="46">
        <v>0</v>
      </c>
      <c r="O57" s="46">
        <v>0</v>
      </c>
      <c r="P57" s="47">
        <v>0</v>
      </c>
    </row>
    <row r="58" spans="1:16" x14ac:dyDescent="0.3">
      <c r="A58" s="48">
        <v>2</v>
      </c>
      <c r="B58" s="49" t="s">
        <v>34</v>
      </c>
      <c r="C58" s="50" t="s">
        <v>34</v>
      </c>
      <c r="D58" s="51">
        <v>84.671999999999997</v>
      </c>
      <c r="E58" s="52" t="s">
        <v>34</v>
      </c>
      <c r="F58" s="52" t="s">
        <v>34</v>
      </c>
      <c r="G58" s="52" t="s">
        <v>34</v>
      </c>
      <c r="H58" s="52" t="s">
        <v>34</v>
      </c>
      <c r="I58" s="52" t="s">
        <v>34</v>
      </c>
      <c r="J58" s="52" t="s">
        <v>34</v>
      </c>
      <c r="K58" s="52" t="s">
        <v>34</v>
      </c>
      <c r="L58" s="52" t="s">
        <v>34</v>
      </c>
      <c r="M58" s="52" t="s">
        <v>34</v>
      </c>
      <c r="N58" s="52" t="s">
        <v>34</v>
      </c>
      <c r="O58" s="52" t="s">
        <v>34</v>
      </c>
      <c r="P58" s="53" t="s">
        <v>34</v>
      </c>
    </row>
    <row r="59" spans="1:16" x14ac:dyDescent="0.3">
      <c r="A59" s="48">
        <v>3</v>
      </c>
      <c r="B59" s="49" t="s">
        <v>34</v>
      </c>
      <c r="C59" s="50" t="s">
        <v>34</v>
      </c>
      <c r="D59" s="51">
        <v>93.744</v>
      </c>
      <c r="E59" s="52" t="s">
        <v>34</v>
      </c>
      <c r="F59" s="52" t="s">
        <v>34</v>
      </c>
      <c r="G59" s="52" t="s">
        <v>34</v>
      </c>
      <c r="H59" s="52" t="s">
        <v>34</v>
      </c>
      <c r="I59" s="52" t="s">
        <v>34</v>
      </c>
      <c r="J59" s="52" t="s">
        <v>34</v>
      </c>
      <c r="K59" s="52" t="s">
        <v>34</v>
      </c>
      <c r="L59" s="52" t="s">
        <v>34</v>
      </c>
      <c r="M59" s="52" t="s">
        <v>34</v>
      </c>
      <c r="N59" s="52" t="s">
        <v>34</v>
      </c>
      <c r="O59" s="52" t="s">
        <v>34</v>
      </c>
      <c r="P59" s="53" t="s">
        <v>34</v>
      </c>
    </row>
    <row r="60" spans="1:16" x14ac:dyDescent="0.3">
      <c r="A60" s="48">
        <v>4</v>
      </c>
      <c r="B60" s="49" t="s">
        <v>34</v>
      </c>
      <c r="C60" s="50" t="s">
        <v>34</v>
      </c>
      <c r="D60" s="51">
        <v>90.72</v>
      </c>
      <c r="E60" s="52" t="s">
        <v>34</v>
      </c>
      <c r="F60" s="52" t="s">
        <v>34</v>
      </c>
      <c r="G60" s="52" t="s">
        <v>34</v>
      </c>
      <c r="H60" s="52" t="s">
        <v>34</v>
      </c>
      <c r="I60" s="52" t="s">
        <v>34</v>
      </c>
      <c r="J60" s="52" t="s">
        <v>34</v>
      </c>
      <c r="K60" s="52" t="s">
        <v>34</v>
      </c>
      <c r="L60" s="52" t="s">
        <v>34</v>
      </c>
      <c r="M60" s="52" t="s">
        <v>34</v>
      </c>
      <c r="N60" s="52" t="s">
        <v>34</v>
      </c>
      <c r="O60" s="52" t="s">
        <v>34</v>
      </c>
      <c r="P60" s="53" t="s">
        <v>34</v>
      </c>
    </row>
    <row r="61" spans="1:16" x14ac:dyDescent="0.3">
      <c r="A61" s="48">
        <v>5</v>
      </c>
      <c r="B61" s="49" t="s">
        <v>34</v>
      </c>
      <c r="C61" s="50" t="s">
        <v>34</v>
      </c>
      <c r="D61" s="51">
        <v>93.744</v>
      </c>
      <c r="E61" s="52" t="s">
        <v>34</v>
      </c>
      <c r="F61" s="52" t="s">
        <v>34</v>
      </c>
      <c r="G61" s="52" t="s">
        <v>34</v>
      </c>
      <c r="H61" s="52" t="s">
        <v>34</v>
      </c>
      <c r="I61" s="52" t="s">
        <v>34</v>
      </c>
      <c r="J61" s="52" t="s">
        <v>34</v>
      </c>
      <c r="K61" s="52" t="s">
        <v>34</v>
      </c>
      <c r="L61" s="52" t="s">
        <v>34</v>
      </c>
      <c r="M61" s="52" t="s">
        <v>34</v>
      </c>
      <c r="N61" s="52" t="s">
        <v>34</v>
      </c>
      <c r="O61" s="52" t="s">
        <v>34</v>
      </c>
      <c r="P61" s="53" t="s">
        <v>34</v>
      </c>
    </row>
    <row r="62" spans="1:16" x14ac:dyDescent="0.3">
      <c r="A62" s="48">
        <v>6</v>
      </c>
      <c r="B62" s="49" t="s">
        <v>34</v>
      </c>
      <c r="C62" s="50" t="s">
        <v>34</v>
      </c>
      <c r="D62" s="51">
        <v>90.72</v>
      </c>
      <c r="E62" s="52" t="s">
        <v>34</v>
      </c>
      <c r="F62" s="52" t="s">
        <v>34</v>
      </c>
      <c r="G62" s="52" t="s">
        <v>34</v>
      </c>
      <c r="H62" s="52" t="s">
        <v>34</v>
      </c>
      <c r="I62" s="52" t="s">
        <v>34</v>
      </c>
      <c r="J62" s="52" t="s">
        <v>34</v>
      </c>
      <c r="K62" s="52" t="s">
        <v>34</v>
      </c>
      <c r="L62" s="52" t="s">
        <v>34</v>
      </c>
      <c r="M62" s="52" t="s">
        <v>34</v>
      </c>
      <c r="N62" s="52" t="s">
        <v>34</v>
      </c>
      <c r="O62" s="52" t="s">
        <v>34</v>
      </c>
      <c r="P62" s="53" t="s">
        <v>34</v>
      </c>
    </row>
    <row r="63" spans="1:16" x14ac:dyDescent="0.3">
      <c r="A63" s="48">
        <v>7</v>
      </c>
      <c r="B63" s="49" t="s">
        <v>34</v>
      </c>
      <c r="C63" s="50" t="s">
        <v>34</v>
      </c>
      <c r="D63" s="51">
        <v>93.744</v>
      </c>
      <c r="E63" s="52" t="s">
        <v>34</v>
      </c>
      <c r="F63" s="52" t="s">
        <v>34</v>
      </c>
      <c r="G63" s="52" t="s">
        <v>34</v>
      </c>
      <c r="H63" s="52" t="s">
        <v>34</v>
      </c>
      <c r="I63" s="52" t="s">
        <v>34</v>
      </c>
      <c r="J63" s="52" t="s">
        <v>34</v>
      </c>
      <c r="K63" s="52" t="s">
        <v>34</v>
      </c>
      <c r="L63" s="52" t="s">
        <v>34</v>
      </c>
      <c r="M63" s="52" t="s">
        <v>34</v>
      </c>
      <c r="N63" s="52" t="s">
        <v>34</v>
      </c>
      <c r="O63" s="52" t="s">
        <v>34</v>
      </c>
      <c r="P63" s="53" t="s">
        <v>34</v>
      </c>
    </row>
    <row r="64" spans="1:16" x14ac:dyDescent="0.3">
      <c r="A64" s="48">
        <v>8</v>
      </c>
      <c r="B64" s="49">
        <v>24707</v>
      </c>
      <c r="C64" s="50">
        <v>42971</v>
      </c>
      <c r="D64" s="51">
        <v>93.744</v>
      </c>
      <c r="E64" s="52">
        <v>7.5</v>
      </c>
      <c r="F64" s="52">
        <v>38</v>
      </c>
      <c r="G64" s="52">
        <v>30</v>
      </c>
      <c r="H64" s="52">
        <v>92</v>
      </c>
      <c r="I64" s="52">
        <v>0.92</v>
      </c>
      <c r="J64" s="52">
        <v>0</v>
      </c>
      <c r="K64" s="52">
        <v>0</v>
      </c>
      <c r="L64" s="52">
        <v>8.2000000000000003E-2</v>
      </c>
      <c r="M64" s="52">
        <v>0</v>
      </c>
      <c r="N64" s="52">
        <v>0</v>
      </c>
      <c r="O64" s="52">
        <v>0</v>
      </c>
      <c r="P64" s="53">
        <v>0</v>
      </c>
    </row>
    <row r="65" spans="1:16" x14ac:dyDescent="0.3">
      <c r="A65" s="48">
        <v>9</v>
      </c>
      <c r="B65" s="49" t="s">
        <v>34</v>
      </c>
      <c r="C65" s="50" t="s">
        <v>34</v>
      </c>
      <c r="D65" s="51">
        <v>90.72</v>
      </c>
      <c r="E65" s="52" t="s">
        <v>34</v>
      </c>
      <c r="F65" s="52" t="s">
        <v>34</v>
      </c>
      <c r="G65" s="52" t="s">
        <v>34</v>
      </c>
      <c r="H65" s="52" t="s">
        <v>34</v>
      </c>
      <c r="I65" s="52" t="s">
        <v>34</v>
      </c>
      <c r="J65" s="52" t="s">
        <v>34</v>
      </c>
      <c r="K65" s="52" t="s">
        <v>34</v>
      </c>
      <c r="L65" s="52" t="s">
        <v>34</v>
      </c>
      <c r="M65" s="52" t="s">
        <v>34</v>
      </c>
      <c r="N65" s="52" t="s">
        <v>34</v>
      </c>
      <c r="O65" s="52" t="s">
        <v>34</v>
      </c>
      <c r="P65" s="53" t="s">
        <v>34</v>
      </c>
    </row>
    <row r="66" spans="1:16" x14ac:dyDescent="0.3">
      <c r="A66" s="48">
        <v>10</v>
      </c>
      <c r="B66" s="49" t="s">
        <v>34</v>
      </c>
      <c r="C66" s="50" t="s">
        <v>34</v>
      </c>
      <c r="D66" s="51">
        <v>93.744</v>
      </c>
      <c r="E66" s="52" t="s">
        <v>34</v>
      </c>
      <c r="F66" s="52" t="s">
        <v>34</v>
      </c>
      <c r="G66" s="52" t="s">
        <v>34</v>
      </c>
      <c r="H66" s="52" t="s">
        <v>34</v>
      </c>
      <c r="I66" s="52" t="s">
        <v>34</v>
      </c>
      <c r="J66" s="52" t="s">
        <v>34</v>
      </c>
      <c r="K66" s="52" t="s">
        <v>34</v>
      </c>
      <c r="L66" s="52" t="s">
        <v>34</v>
      </c>
      <c r="M66" s="52" t="s">
        <v>34</v>
      </c>
      <c r="N66" s="52" t="s">
        <v>34</v>
      </c>
      <c r="O66" s="52" t="s">
        <v>34</v>
      </c>
      <c r="P66" s="53" t="s">
        <v>34</v>
      </c>
    </row>
    <row r="67" spans="1:16" x14ac:dyDescent="0.3">
      <c r="A67" s="48">
        <v>11</v>
      </c>
      <c r="B67" s="49" t="s">
        <v>34</v>
      </c>
      <c r="C67" s="50" t="s">
        <v>34</v>
      </c>
      <c r="D67" s="51">
        <v>90.72</v>
      </c>
      <c r="E67" s="52" t="s">
        <v>34</v>
      </c>
      <c r="F67" s="52" t="s">
        <v>34</v>
      </c>
      <c r="G67" s="52" t="s">
        <v>34</v>
      </c>
      <c r="H67" s="52" t="s">
        <v>34</v>
      </c>
      <c r="I67" s="52" t="s">
        <v>34</v>
      </c>
      <c r="J67" s="52" t="s">
        <v>34</v>
      </c>
      <c r="K67" s="52" t="s">
        <v>34</v>
      </c>
      <c r="L67" s="52" t="s">
        <v>34</v>
      </c>
      <c r="M67" s="52" t="s">
        <v>34</v>
      </c>
      <c r="N67" s="52" t="s">
        <v>34</v>
      </c>
      <c r="O67" s="52" t="s">
        <v>34</v>
      </c>
      <c r="P67" s="53" t="s">
        <v>34</v>
      </c>
    </row>
    <row r="68" spans="1:16" ht="15" thickBot="1" x14ac:dyDescent="0.35">
      <c r="A68" s="54">
        <v>12</v>
      </c>
      <c r="B68" s="55" t="s">
        <v>34</v>
      </c>
      <c r="C68" s="56" t="s">
        <v>34</v>
      </c>
      <c r="D68" s="57">
        <v>93.744</v>
      </c>
      <c r="E68" s="58" t="s">
        <v>34</v>
      </c>
      <c r="F68" s="58" t="s">
        <v>34</v>
      </c>
      <c r="G68" s="58" t="s">
        <v>34</v>
      </c>
      <c r="H68" s="58" t="s">
        <v>34</v>
      </c>
      <c r="I68" s="58" t="s">
        <v>34</v>
      </c>
      <c r="J68" s="58" t="s">
        <v>34</v>
      </c>
      <c r="K68" s="58" t="s">
        <v>34</v>
      </c>
      <c r="L68" s="58" t="s">
        <v>34</v>
      </c>
      <c r="M68" s="58" t="s">
        <v>34</v>
      </c>
      <c r="N68" s="58" t="s">
        <v>34</v>
      </c>
      <c r="O68" s="58" t="s">
        <v>34</v>
      </c>
      <c r="P68" s="59" t="s">
        <v>34</v>
      </c>
    </row>
    <row r="69" spans="1:16" ht="15" x14ac:dyDescent="0.3">
      <c r="A69" s="60"/>
      <c r="B69" s="84" t="s">
        <v>35</v>
      </c>
      <c r="C69" s="85"/>
      <c r="D69" s="61">
        <v>1103.7600000000002</v>
      </c>
      <c r="E69" s="62">
        <v>2</v>
      </c>
      <c r="F69" s="62">
        <v>2</v>
      </c>
      <c r="G69" s="62">
        <v>2</v>
      </c>
      <c r="H69" s="62">
        <v>2</v>
      </c>
      <c r="I69" s="62">
        <v>2</v>
      </c>
      <c r="J69" s="62">
        <v>0</v>
      </c>
      <c r="K69" s="62">
        <v>0</v>
      </c>
      <c r="L69" s="62">
        <v>2</v>
      </c>
      <c r="M69" s="62">
        <v>0</v>
      </c>
      <c r="N69" s="62">
        <v>0</v>
      </c>
      <c r="O69" s="62">
        <v>0</v>
      </c>
      <c r="P69" s="63">
        <v>0</v>
      </c>
    </row>
    <row r="70" spans="1:16" x14ac:dyDescent="0.3">
      <c r="A70" s="60"/>
      <c r="B70" s="86" t="s">
        <v>36</v>
      </c>
      <c r="C70" s="87"/>
      <c r="D70" s="64">
        <v>91.980000000000018</v>
      </c>
      <c r="E70" s="65">
        <v>7.45</v>
      </c>
      <c r="F70" s="65">
        <v>30.5</v>
      </c>
      <c r="G70" s="65">
        <v>20.5</v>
      </c>
      <c r="H70" s="65">
        <v>50</v>
      </c>
      <c r="I70" s="65">
        <v>0.75</v>
      </c>
      <c r="J70" s="65">
        <v>0</v>
      </c>
      <c r="K70" s="65">
        <v>0</v>
      </c>
      <c r="L70" s="65">
        <v>8.1000000000000003E-2</v>
      </c>
      <c r="M70" s="65">
        <v>0</v>
      </c>
      <c r="N70" s="66">
        <v>0</v>
      </c>
      <c r="O70" s="66">
        <v>0</v>
      </c>
      <c r="P70" s="67">
        <v>0</v>
      </c>
    </row>
    <row r="71" spans="1:16" ht="15" thickBot="1" x14ac:dyDescent="0.35">
      <c r="A71" s="68"/>
      <c r="B71" s="77" t="s">
        <v>37</v>
      </c>
      <c r="C71" s="78"/>
      <c r="D71" s="69"/>
      <c r="E71" s="70"/>
      <c r="F71" s="70">
        <v>3.3664680000000009E-2</v>
      </c>
      <c r="G71" s="70">
        <v>2.2627080000000004E-2</v>
      </c>
      <c r="H71" s="70">
        <v>5.5188000000000015E-2</v>
      </c>
      <c r="I71" s="70">
        <v>8.2782000000000016E-4</v>
      </c>
      <c r="J71" s="70">
        <v>0</v>
      </c>
      <c r="K71" s="70">
        <v>0</v>
      </c>
      <c r="L71" s="70">
        <v>8.9404560000000012E-5</v>
      </c>
      <c r="M71" s="70">
        <v>0</v>
      </c>
      <c r="N71" s="70">
        <v>0</v>
      </c>
      <c r="O71" s="89">
        <v>0</v>
      </c>
      <c r="P71" s="71">
        <v>0</v>
      </c>
    </row>
    <row r="72" spans="1:16" s="94" customFormat="1" ht="55.8" customHeight="1" x14ac:dyDescent="0.3">
      <c r="A72" s="90"/>
      <c r="B72" s="91"/>
      <c r="C72" s="91"/>
      <c r="D72" s="7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3"/>
      <c r="P72" s="92"/>
    </row>
    <row r="73" spans="1:16" ht="67.2" customHeight="1" thickBot="1" x14ac:dyDescent="0.35"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</row>
    <row r="74" spans="1:16" ht="16.2" x14ac:dyDescent="0.3">
      <c r="A74" s="1"/>
      <c r="B74" s="2"/>
      <c r="C74" s="3" t="s">
        <v>40</v>
      </c>
      <c r="D74" s="3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</row>
    <row r="75" spans="1:16" ht="15.6" thickBot="1" x14ac:dyDescent="0.35">
      <c r="A75" s="6"/>
      <c r="B75" s="7"/>
      <c r="C75" s="79" t="s">
        <v>1</v>
      </c>
      <c r="D75" s="79">
        <v>7.6712328767123283</v>
      </c>
      <c r="E75" s="8"/>
      <c r="F75" s="8" t="s">
        <v>2</v>
      </c>
      <c r="G75" s="8"/>
      <c r="H75" s="8" t="s">
        <v>3</v>
      </c>
      <c r="I75" s="8" t="s">
        <v>4</v>
      </c>
      <c r="J75" s="9" t="s">
        <v>5</v>
      </c>
      <c r="K75" s="8"/>
      <c r="L75" s="8"/>
      <c r="M75" s="8"/>
      <c r="N75" s="8" t="s">
        <v>6</v>
      </c>
      <c r="O75" s="9" t="s">
        <v>7</v>
      </c>
      <c r="P75" s="10"/>
    </row>
    <row r="76" spans="1:16" x14ac:dyDescent="0.3">
      <c r="A76" s="80" t="s">
        <v>8</v>
      </c>
      <c r="B76" s="81"/>
      <c r="C76" s="11" t="s">
        <v>9</v>
      </c>
      <c r="D76" s="12">
        <v>2800</v>
      </c>
      <c r="E76" s="13"/>
      <c r="F76" s="13" t="s">
        <v>10</v>
      </c>
      <c r="G76" s="13" t="s">
        <v>11</v>
      </c>
      <c r="H76" s="11" t="s">
        <v>12</v>
      </c>
      <c r="I76" s="14"/>
      <c r="J76" s="13"/>
      <c r="K76" s="13"/>
      <c r="L76" s="13"/>
      <c r="M76" s="13"/>
      <c r="N76" s="13"/>
      <c r="O76" s="13"/>
      <c r="P76" s="15"/>
    </row>
    <row r="77" spans="1:16" x14ac:dyDescent="0.3">
      <c r="A77" s="82">
        <v>40574</v>
      </c>
      <c r="B77" s="83"/>
      <c r="C77" s="16" t="s">
        <v>13</v>
      </c>
      <c r="D77" s="17">
        <v>300</v>
      </c>
      <c r="E77" s="18"/>
      <c r="F77" s="18">
        <v>0.84</v>
      </c>
      <c r="G77" s="18">
        <v>0.43</v>
      </c>
      <c r="H77" s="18">
        <v>0.5</v>
      </c>
      <c r="I77" s="19"/>
      <c r="J77" s="18"/>
      <c r="K77" s="18"/>
      <c r="L77" s="18"/>
      <c r="M77" s="18"/>
      <c r="N77" s="18"/>
      <c r="O77" s="18"/>
      <c r="P77" s="20"/>
    </row>
    <row r="78" spans="1:16" x14ac:dyDescent="0.3">
      <c r="A78" s="21"/>
      <c r="B78" s="22"/>
      <c r="C78" s="23" t="s">
        <v>14</v>
      </c>
      <c r="D78" s="24" t="s">
        <v>15</v>
      </c>
      <c r="E78" s="25" t="s">
        <v>16</v>
      </c>
      <c r="F78" s="26" t="s">
        <v>17</v>
      </c>
      <c r="G78" s="27" t="s">
        <v>18</v>
      </c>
      <c r="H78" s="26" t="s">
        <v>19</v>
      </c>
      <c r="I78" s="25" t="s">
        <v>20</v>
      </c>
      <c r="J78" s="26" t="s">
        <v>21</v>
      </c>
      <c r="K78" s="25" t="s">
        <v>22</v>
      </c>
      <c r="L78" s="26" t="s">
        <v>23</v>
      </c>
      <c r="M78" s="25" t="s">
        <v>24</v>
      </c>
      <c r="N78" s="26" t="s">
        <v>25</v>
      </c>
      <c r="O78" s="25" t="s">
        <v>26</v>
      </c>
      <c r="P78" s="28" t="s">
        <v>27</v>
      </c>
    </row>
    <row r="79" spans="1:16" x14ac:dyDescent="0.3">
      <c r="A79" s="29"/>
      <c r="B79" s="30" t="s">
        <v>28</v>
      </c>
      <c r="C79" s="31" t="s">
        <v>29</v>
      </c>
      <c r="D79" s="32" t="s">
        <v>30</v>
      </c>
      <c r="E79" s="33"/>
      <c r="F79" s="34" t="s">
        <v>31</v>
      </c>
      <c r="G79" s="33" t="s">
        <v>31</v>
      </c>
      <c r="H79" s="34" t="s">
        <v>31</v>
      </c>
      <c r="I79" s="33" t="s">
        <v>31</v>
      </c>
      <c r="J79" s="34" t="s">
        <v>31</v>
      </c>
      <c r="K79" s="33" t="s">
        <v>31</v>
      </c>
      <c r="L79" s="34" t="s">
        <v>31</v>
      </c>
      <c r="M79" s="33" t="s">
        <v>31</v>
      </c>
      <c r="N79" s="34" t="s">
        <v>31</v>
      </c>
      <c r="O79" s="33" t="s">
        <v>31</v>
      </c>
      <c r="P79" s="35" t="s">
        <v>31</v>
      </c>
    </row>
    <row r="80" spans="1:16" ht="15" thickBot="1" x14ac:dyDescent="0.35">
      <c r="A80" s="36" t="s">
        <v>32</v>
      </c>
      <c r="B80" s="37"/>
      <c r="C80" s="38" t="s">
        <v>33</v>
      </c>
      <c r="D80" s="39">
        <v>1</v>
      </c>
      <c r="E80" s="40"/>
      <c r="F80" s="40"/>
      <c r="G80" s="33"/>
      <c r="H80" s="41"/>
      <c r="I80" s="33"/>
      <c r="J80" s="41"/>
      <c r="K80" s="33"/>
      <c r="L80" s="41"/>
      <c r="M80" s="33"/>
      <c r="N80" s="41"/>
      <c r="O80" s="33"/>
      <c r="P80" s="35"/>
    </row>
    <row r="81" spans="1:16" x14ac:dyDescent="0.3">
      <c r="A81" s="42">
        <v>1</v>
      </c>
      <c r="B81" s="43">
        <v>24708</v>
      </c>
      <c r="C81" s="44">
        <v>42739</v>
      </c>
      <c r="D81" s="45">
        <v>107.136</v>
      </c>
      <c r="E81" s="46">
        <v>7</v>
      </c>
      <c r="F81" s="46">
        <v>29</v>
      </c>
      <c r="G81" s="46">
        <v>14</v>
      </c>
      <c r="H81" s="46">
        <v>9</v>
      </c>
      <c r="I81" s="46">
        <v>1.3</v>
      </c>
      <c r="J81" s="46">
        <v>0</v>
      </c>
      <c r="K81" s="46">
        <v>0</v>
      </c>
      <c r="L81" s="46">
        <v>0.92</v>
      </c>
      <c r="M81" s="46">
        <v>0</v>
      </c>
      <c r="N81" s="46">
        <v>0</v>
      </c>
      <c r="O81" s="46">
        <v>0</v>
      </c>
      <c r="P81" s="47">
        <v>0</v>
      </c>
    </row>
    <row r="82" spans="1:16" x14ac:dyDescent="0.3">
      <c r="A82" s="48">
        <v>2</v>
      </c>
      <c r="B82" s="49" t="s">
        <v>34</v>
      </c>
      <c r="C82" s="50" t="s">
        <v>34</v>
      </c>
      <c r="D82" s="51">
        <v>96.768000000000001</v>
      </c>
      <c r="E82" s="52" t="s">
        <v>34</v>
      </c>
      <c r="F82" s="52" t="s">
        <v>34</v>
      </c>
      <c r="G82" s="52" t="s">
        <v>34</v>
      </c>
      <c r="H82" s="52" t="s">
        <v>34</v>
      </c>
      <c r="I82" s="52" t="s">
        <v>34</v>
      </c>
      <c r="J82" s="52" t="s">
        <v>34</v>
      </c>
      <c r="K82" s="52" t="s">
        <v>34</v>
      </c>
      <c r="L82" s="52" t="s">
        <v>34</v>
      </c>
      <c r="M82" s="52" t="s">
        <v>34</v>
      </c>
      <c r="N82" s="52" t="s">
        <v>34</v>
      </c>
      <c r="O82" s="52" t="s">
        <v>34</v>
      </c>
      <c r="P82" s="53" t="s">
        <v>34</v>
      </c>
    </row>
    <row r="83" spans="1:16" x14ac:dyDescent="0.3">
      <c r="A83" s="48">
        <v>3</v>
      </c>
      <c r="B83" s="49" t="s">
        <v>34</v>
      </c>
      <c r="C83" s="50" t="s">
        <v>34</v>
      </c>
      <c r="D83" s="51">
        <v>107.136</v>
      </c>
      <c r="E83" s="52" t="s">
        <v>34</v>
      </c>
      <c r="F83" s="52" t="s">
        <v>34</v>
      </c>
      <c r="G83" s="52" t="s">
        <v>34</v>
      </c>
      <c r="H83" s="52" t="s">
        <v>34</v>
      </c>
      <c r="I83" s="52" t="s">
        <v>34</v>
      </c>
      <c r="J83" s="52" t="s">
        <v>34</v>
      </c>
      <c r="K83" s="52" t="s">
        <v>34</v>
      </c>
      <c r="L83" s="52" t="s">
        <v>34</v>
      </c>
      <c r="M83" s="52" t="s">
        <v>34</v>
      </c>
      <c r="N83" s="52" t="s">
        <v>34</v>
      </c>
      <c r="O83" s="52" t="s">
        <v>34</v>
      </c>
      <c r="P83" s="53" t="s">
        <v>34</v>
      </c>
    </row>
    <row r="84" spans="1:16" x14ac:dyDescent="0.3">
      <c r="A84" s="48">
        <v>4</v>
      </c>
      <c r="B84" s="49" t="s">
        <v>34</v>
      </c>
      <c r="C84" s="50" t="s">
        <v>34</v>
      </c>
      <c r="D84" s="51">
        <v>103.68</v>
      </c>
      <c r="E84" s="52" t="s">
        <v>34</v>
      </c>
      <c r="F84" s="52" t="s">
        <v>34</v>
      </c>
      <c r="G84" s="52" t="s">
        <v>34</v>
      </c>
      <c r="H84" s="52" t="s">
        <v>34</v>
      </c>
      <c r="I84" s="52" t="s">
        <v>34</v>
      </c>
      <c r="J84" s="52" t="s">
        <v>34</v>
      </c>
      <c r="K84" s="52" t="s">
        <v>34</v>
      </c>
      <c r="L84" s="52" t="s">
        <v>34</v>
      </c>
      <c r="M84" s="52" t="s">
        <v>34</v>
      </c>
      <c r="N84" s="52" t="s">
        <v>34</v>
      </c>
      <c r="O84" s="52" t="s">
        <v>34</v>
      </c>
      <c r="P84" s="53" t="s">
        <v>34</v>
      </c>
    </row>
    <row r="85" spans="1:16" x14ac:dyDescent="0.3">
      <c r="A85" s="48">
        <v>5</v>
      </c>
      <c r="B85" s="49" t="s">
        <v>34</v>
      </c>
      <c r="C85" s="50" t="s">
        <v>34</v>
      </c>
      <c r="D85" s="51">
        <v>107.136</v>
      </c>
      <c r="E85" s="52" t="s">
        <v>34</v>
      </c>
      <c r="F85" s="52" t="s">
        <v>34</v>
      </c>
      <c r="G85" s="52" t="s">
        <v>34</v>
      </c>
      <c r="H85" s="52" t="s">
        <v>34</v>
      </c>
      <c r="I85" s="52" t="s">
        <v>34</v>
      </c>
      <c r="J85" s="52" t="s">
        <v>34</v>
      </c>
      <c r="K85" s="52" t="s">
        <v>34</v>
      </c>
      <c r="L85" s="52" t="s">
        <v>34</v>
      </c>
      <c r="M85" s="52" t="s">
        <v>34</v>
      </c>
      <c r="N85" s="52" t="s">
        <v>34</v>
      </c>
      <c r="O85" s="52" t="s">
        <v>34</v>
      </c>
      <c r="P85" s="53" t="s">
        <v>34</v>
      </c>
    </row>
    <row r="86" spans="1:16" x14ac:dyDescent="0.3">
      <c r="A86" s="48">
        <v>6</v>
      </c>
      <c r="B86" s="49" t="s">
        <v>34</v>
      </c>
      <c r="C86" s="50" t="s">
        <v>34</v>
      </c>
      <c r="D86" s="51">
        <v>103.68</v>
      </c>
      <c r="E86" s="52" t="s">
        <v>34</v>
      </c>
      <c r="F86" s="52" t="s">
        <v>34</v>
      </c>
      <c r="G86" s="52" t="s">
        <v>34</v>
      </c>
      <c r="H86" s="52" t="s">
        <v>34</v>
      </c>
      <c r="I86" s="52" t="s">
        <v>34</v>
      </c>
      <c r="J86" s="52" t="s">
        <v>34</v>
      </c>
      <c r="K86" s="52" t="s">
        <v>34</v>
      </c>
      <c r="L86" s="52" t="s">
        <v>34</v>
      </c>
      <c r="M86" s="52" t="s">
        <v>34</v>
      </c>
      <c r="N86" s="52" t="s">
        <v>34</v>
      </c>
      <c r="O86" s="52" t="s">
        <v>34</v>
      </c>
      <c r="P86" s="53" t="s">
        <v>34</v>
      </c>
    </row>
    <row r="87" spans="1:16" x14ac:dyDescent="0.3">
      <c r="A87" s="48">
        <v>7</v>
      </c>
      <c r="B87" s="49" t="s">
        <v>34</v>
      </c>
      <c r="C87" s="50" t="s">
        <v>34</v>
      </c>
      <c r="D87" s="51">
        <v>107.136</v>
      </c>
      <c r="E87" s="52" t="s">
        <v>34</v>
      </c>
      <c r="F87" s="52" t="s">
        <v>34</v>
      </c>
      <c r="G87" s="52" t="s">
        <v>34</v>
      </c>
      <c r="H87" s="52" t="s">
        <v>34</v>
      </c>
      <c r="I87" s="52" t="s">
        <v>34</v>
      </c>
      <c r="J87" s="52" t="s">
        <v>34</v>
      </c>
      <c r="K87" s="52" t="s">
        <v>34</v>
      </c>
      <c r="L87" s="52" t="s">
        <v>34</v>
      </c>
      <c r="M87" s="52" t="s">
        <v>34</v>
      </c>
      <c r="N87" s="52" t="s">
        <v>34</v>
      </c>
      <c r="O87" s="52" t="s">
        <v>34</v>
      </c>
      <c r="P87" s="53" t="s">
        <v>34</v>
      </c>
    </row>
    <row r="88" spans="1:16" x14ac:dyDescent="0.3">
      <c r="A88" s="48">
        <v>8</v>
      </c>
      <c r="B88" s="49">
        <v>24708</v>
      </c>
      <c r="C88" s="50">
        <v>42971</v>
      </c>
      <c r="D88" s="51">
        <v>107.136</v>
      </c>
      <c r="E88" s="52">
        <v>7.1</v>
      </c>
      <c r="F88" s="52">
        <v>52</v>
      </c>
      <c r="G88" s="52">
        <v>30</v>
      </c>
      <c r="H88" s="52">
        <v>56</v>
      </c>
      <c r="I88" s="52">
        <v>2</v>
      </c>
      <c r="J88" s="52">
        <v>0</v>
      </c>
      <c r="K88" s="52">
        <v>0</v>
      </c>
      <c r="L88" s="52">
        <v>0.84</v>
      </c>
      <c r="M88" s="52">
        <v>0</v>
      </c>
      <c r="N88" s="52">
        <v>0</v>
      </c>
      <c r="O88" s="52">
        <v>0</v>
      </c>
      <c r="P88" s="53">
        <v>0</v>
      </c>
    </row>
    <row r="89" spans="1:16" x14ac:dyDescent="0.3">
      <c r="A89" s="48">
        <v>9</v>
      </c>
      <c r="B89" s="49" t="s">
        <v>34</v>
      </c>
      <c r="C89" s="50" t="s">
        <v>34</v>
      </c>
      <c r="D89" s="51">
        <v>103.68</v>
      </c>
      <c r="E89" s="52" t="s">
        <v>34</v>
      </c>
      <c r="F89" s="52" t="s">
        <v>34</v>
      </c>
      <c r="G89" s="52" t="s">
        <v>34</v>
      </c>
      <c r="H89" s="52" t="s">
        <v>34</v>
      </c>
      <c r="I89" s="52" t="s">
        <v>34</v>
      </c>
      <c r="J89" s="52" t="s">
        <v>34</v>
      </c>
      <c r="K89" s="52" t="s">
        <v>34</v>
      </c>
      <c r="L89" s="52" t="s">
        <v>34</v>
      </c>
      <c r="M89" s="52" t="s">
        <v>34</v>
      </c>
      <c r="N89" s="52" t="s">
        <v>34</v>
      </c>
      <c r="O89" s="52" t="s">
        <v>34</v>
      </c>
      <c r="P89" s="53" t="s">
        <v>34</v>
      </c>
    </row>
    <row r="90" spans="1:16" x14ac:dyDescent="0.3">
      <c r="A90" s="48">
        <v>10</v>
      </c>
      <c r="B90" s="49" t="s">
        <v>34</v>
      </c>
      <c r="C90" s="50" t="s">
        <v>34</v>
      </c>
      <c r="D90" s="51">
        <v>107.136</v>
      </c>
      <c r="E90" s="52" t="s">
        <v>34</v>
      </c>
      <c r="F90" s="52" t="s">
        <v>34</v>
      </c>
      <c r="G90" s="52" t="s">
        <v>34</v>
      </c>
      <c r="H90" s="52" t="s">
        <v>34</v>
      </c>
      <c r="I90" s="52" t="s">
        <v>34</v>
      </c>
      <c r="J90" s="52" t="s">
        <v>34</v>
      </c>
      <c r="K90" s="52" t="s">
        <v>34</v>
      </c>
      <c r="L90" s="52" t="s">
        <v>34</v>
      </c>
      <c r="M90" s="52" t="s">
        <v>34</v>
      </c>
      <c r="N90" s="52" t="s">
        <v>34</v>
      </c>
      <c r="O90" s="52" t="s">
        <v>34</v>
      </c>
      <c r="P90" s="53" t="s">
        <v>34</v>
      </c>
    </row>
    <row r="91" spans="1:16" x14ac:dyDescent="0.3">
      <c r="A91" s="48">
        <v>11</v>
      </c>
      <c r="B91" s="49" t="s">
        <v>34</v>
      </c>
      <c r="C91" s="50" t="s">
        <v>34</v>
      </c>
      <c r="D91" s="51">
        <v>103.68</v>
      </c>
      <c r="E91" s="52" t="s">
        <v>34</v>
      </c>
      <c r="F91" s="52" t="s">
        <v>34</v>
      </c>
      <c r="G91" s="52" t="s">
        <v>34</v>
      </c>
      <c r="H91" s="52" t="s">
        <v>34</v>
      </c>
      <c r="I91" s="52" t="s">
        <v>34</v>
      </c>
      <c r="J91" s="52" t="s">
        <v>34</v>
      </c>
      <c r="K91" s="52" t="s">
        <v>34</v>
      </c>
      <c r="L91" s="52" t="s">
        <v>34</v>
      </c>
      <c r="M91" s="52" t="s">
        <v>34</v>
      </c>
      <c r="N91" s="52" t="s">
        <v>34</v>
      </c>
      <c r="O91" s="52" t="s">
        <v>34</v>
      </c>
      <c r="P91" s="53" t="s">
        <v>34</v>
      </c>
    </row>
    <row r="92" spans="1:16" ht="15" thickBot="1" x14ac:dyDescent="0.35">
      <c r="A92" s="54">
        <v>12</v>
      </c>
      <c r="B92" s="55" t="s">
        <v>34</v>
      </c>
      <c r="C92" s="56" t="s">
        <v>34</v>
      </c>
      <c r="D92" s="57">
        <v>107.136</v>
      </c>
      <c r="E92" s="58" t="s">
        <v>34</v>
      </c>
      <c r="F92" s="58" t="s">
        <v>34</v>
      </c>
      <c r="G92" s="58" t="s">
        <v>34</v>
      </c>
      <c r="H92" s="58" t="s">
        <v>34</v>
      </c>
      <c r="I92" s="58" t="s">
        <v>34</v>
      </c>
      <c r="J92" s="58" t="s">
        <v>34</v>
      </c>
      <c r="K92" s="58" t="s">
        <v>34</v>
      </c>
      <c r="L92" s="58" t="s">
        <v>34</v>
      </c>
      <c r="M92" s="58" t="s">
        <v>34</v>
      </c>
      <c r="N92" s="58" t="s">
        <v>34</v>
      </c>
      <c r="O92" s="58" t="s">
        <v>34</v>
      </c>
      <c r="P92" s="59" t="s">
        <v>34</v>
      </c>
    </row>
    <row r="93" spans="1:16" ht="15" x14ac:dyDescent="0.3">
      <c r="A93" s="60"/>
      <c r="B93" s="84" t="s">
        <v>35</v>
      </c>
      <c r="C93" s="85"/>
      <c r="D93" s="61">
        <v>1261.44</v>
      </c>
      <c r="E93" s="62">
        <v>2</v>
      </c>
      <c r="F93" s="62">
        <v>2</v>
      </c>
      <c r="G93" s="62">
        <v>2</v>
      </c>
      <c r="H93" s="62">
        <v>2</v>
      </c>
      <c r="I93" s="62">
        <v>2</v>
      </c>
      <c r="J93" s="62">
        <v>0</v>
      </c>
      <c r="K93" s="62">
        <v>0</v>
      </c>
      <c r="L93" s="62">
        <v>2</v>
      </c>
      <c r="M93" s="62">
        <v>0</v>
      </c>
      <c r="N93" s="62">
        <v>0</v>
      </c>
      <c r="O93" s="62">
        <v>0</v>
      </c>
      <c r="P93" s="63">
        <v>0</v>
      </c>
    </row>
    <row r="94" spans="1:16" x14ac:dyDescent="0.3">
      <c r="A94" s="60"/>
      <c r="B94" s="86" t="s">
        <v>36</v>
      </c>
      <c r="C94" s="87"/>
      <c r="D94" s="64">
        <v>105.12</v>
      </c>
      <c r="E94" s="65">
        <v>7.05</v>
      </c>
      <c r="F94" s="65">
        <v>40.5</v>
      </c>
      <c r="G94" s="65">
        <v>22</v>
      </c>
      <c r="H94" s="65">
        <v>32.5</v>
      </c>
      <c r="I94" s="65">
        <v>1.65</v>
      </c>
      <c r="J94" s="65">
        <v>0</v>
      </c>
      <c r="K94" s="65">
        <v>0</v>
      </c>
      <c r="L94" s="65">
        <v>0.88</v>
      </c>
      <c r="M94" s="65">
        <v>0</v>
      </c>
      <c r="N94" s="66">
        <v>0</v>
      </c>
      <c r="O94" s="66">
        <v>0</v>
      </c>
      <c r="P94" s="67">
        <v>0</v>
      </c>
    </row>
    <row r="95" spans="1:16" ht="15" thickBot="1" x14ac:dyDescent="0.35">
      <c r="A95" s="68"/>
      <c r="B95" s="77" t="s">
        <v>37</v>
      </c>
      <c r="C95" s="78"/>
      <c r="D95" s="69"/>
      <c r="E95" s="70"/>
      <c r="F95" s="70">
        <v>5.108832E-2</v>
      </c>
      <c r="G95" s="70">
        <v>2.7751680000000001E-2</v>
      </c>
      <c r="H95" s="70">
        <v>4.09968E-2</v>
      </c>
      <c r="I95" s="70">
        <v>2.0813760000000002E-3</v>
      </c>
      <c r="J95" s="70">
        <v>0</v>
      </c>
      <c r="K95" s="70">
        <v>0</v>
      </c>
      <c r="L95" s="70">
        <v>1.1100672E-3</v>
      </c>
      <c r="M95" s="70">
        <v>0</v>
      </c>
      <c r="N95" s="70">
        <v>0</v>
      </c>
      <c r="O95" s="70">
        <v>0</v>
      </c>
      <c r="P95" s="71">
        <v>0</v>
      </c>
    </row>
  </sheetData>
  <mergeCells count="24">
    <mergeCell ref="B93:C93"/>
    <mergeCell ref="B94:C94"/>
    <mergeCell ref="B95:C95"/>
    <mergeCell ref="C75:D75"/>
    <mergeCell ref="A76:B76"/>
    <mergeCell ref="A77:B77"/>
    <mergeCell ref="B71:C71"/>
    <mergeCell ref="B45:C45"/>
    <mergeCell ref="B46:C46"/>
    <mergeCell ref="B47:C47"/>
    <mergeCell ref="C27:D27"/>
    <mergeCell ref="A28:B28"/>
    <mergeCell ref="A29:B29"/>
    <mergeCell ref="C51:D51"/>
    <mergeCell ref="A52:B52"/>
    <mergeCell ref="A53:B53"/>
    <mergeCell ref="B69:C69"/>
    <mergeCell ref="B70:C70"/>
    <mergeCell ref="B23:C23"/>
    <mergeCell ref="C3:D3"/>
    <mergeCell ref="A4:B4"/>
    <mergeCell ref="A5:B5"/>
    <mergeCell ref="B21:C21"/>
    <mergeCell ref="B22:C22"/>
  </mergeCells>
  <conditionalFormatting sqref="F22:P22 E46:P46 E70:P70 E94:P94">
    <cfRule type="expression" dxfId="14" priority="24" stopIfTrue="1">
      <formula>ISTEXT($A22)</formula>
    </cfRule>
  </conditionalFormatting>
  <conditionalFormatting sqref="D21:D24 D45:D48 D69:D72 D93:D95 A73:D73 A49:D49 A25:D25 A9:D20 A33:D44 A57:D68 A81:D92 F33:P49 F81:P95 F9:P25 F57:P73 A21:A24 A45:A48 A69:A72 A93:A95">
    <cfRule type="expression" dxfId="13" priority="21" stopIfTrue="1">
      <formula>ISERROR(A9)</formula>
    </cfRule>
  </conditionalFormatting>
  <conditionalFormatting sqref="B93:C95 B69:C72 B45:C48 B21:C24">
    <cfRule type="expression" dxfId="12" priority="16" stopIfTrue="1">
      <formula>ISERROR(B21)</formula>
    </cfRule>
  </conditionalFormatting>
  <conditionalFormatting sqref="E22">
    <cfRule type="expression" dxfId="11" priority="15" stopIfTrue="1">
      <formula>ISTEXT($A22)</formula>
    </cfRule>
  </conditionalFormatting>
  <conditionalFormatting sqref="E81:E95 E57:E73 E33:E49 E9:E25">
    <cfRule type="expression" dxfId="10" priority="14" stopIfTrue="1">
      <formula>ISERROR(E9)</formula>
    </cfRule>
  </conditionalFormatting>
  <conditionalFormatting sqref="A74:D80 F74:P80">
    <cfRule type="expression" dxfId="9" priority="10" stopIfTrue="1">
      <formula>ISERROR(A74)</formula>
    </cfRule>
  </conditionalFormatting>
  <conditionalFormatting sqref="E74:E80">
    <cfRule type="expression" dxfId="8" priority="9" stopIfTrue="1">
      <formula>ISERROR(E74)</formula>
    </cfRule>
  </conditionalFormatting>
  <conditionalFormatting sqref="A50:D56 F50:P56">
    <cfRule type="expression" dxfId="7" priority="8" stopIfTrue="1">
      <formula>ISERROR(A50)</formula>
    </cfRule>
  </conditionalFormatting>
  <conditionalFormatting sqref="E50:E56">
    <cfRule type="expression" dxfId="6" priority="7" stopIfTrue="1">
      <formula>ISERROR(E50)</formula>
    </cfRule>
  </conditionalFormatting>
  <conditionalFormatting sqref="A26:D32 F26:P32">
    <cfRule type="expression" dxfId="5" priority="6" stopIfTrue="1">
      <formula>ISERROR(A26)</formula>
    </cfRule>
  </conditionalFormatting>
  <conditionalFormatting sqref="E26:E32">
    <cfRule type="expression" dxfId="4" priority="5" stopIfTrue="1">
      <formula>ISERROR(E26)</formula>
    </cfRule>
  </conditionalFormatting>
  <conditionalFormatting sqref="A2:D8 F2:P8">
    <cfRule type="expression" dxfId="3" priority="4" stopIfTrue="1">
      <formula>ISERROR(A2)</formula>
    </cfRule>
  </conditionalFormatting>
  <conditionalFormatting sqref="E2:E8">
    <cfRule type="expression" dxfId="2" priority="3" stopIfTrue="1">
      <formula>ISERROR(E2)</formula>
    </cfRule>
  </conditionalFormatting>
  <conditionalFormatting sqref="E9:P20 E33:P44 E57:P68 E81:P92">
    <cfRule type="cellIs" dxfId="1" priority="28" stopIfTrue="1" operator="greaterThan">
      <formula>VALUE(IF(ISNUMBER(E9),MID(INDIRECT(E$1&amp;#REF!),FIND("/",INDIRECT(E$1&amp;#REF!),1)+1,8),"x"))</formula>
    </cfRule>
    <cfRule type="cellIs" dxfId="0" priority="29" stopIfTrue="1" operator="greaterThan">
      <formula>VALUE(IF(ISNUMBER(INDIRECT(E$1&amp;#REF!)),INDIRECT(E$1&amp;#REF!),MID(INDIRECT(E$1&amp;#REF!),1,FIND("/",INDIRECT(E$1&amp;#REF!))-1)))</formula>
    </cfRule>
  </conditionalFormatting>
  <pageMargins left="0.31496062992125984" right="0.11811023622047245" top="0.98425196850393704" bottom="0.59055118110236227" header="0.31496062992125984" footer="0.31496062992125984"/>
  <pageSetup paperSize="9" orientation="landscape" r:id="rId1"/>
  <headerFooter>
    <oddFooter>&amp;LVST - Příloha č.21 Roční Zprávy o provozování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cp:lastPrinted>2018-12-14T08:13:56Z</cp:lastPrinted>
  <dcterms:created xsi:type="dcterms:W3CDTF">2018-01-22T10:59:48Z</dcterms:created>
  <dcterms:modified xsi:type="dcterms:W3CDTF">2018-12-14T08:13:59Z</dcterms:modified>
</cp:coreProperties>
</file>